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<sst xmlns="http://schemas.openxmlformats.org/spreadsheetml/2006/main" count="5371" uniqueCount="619">
  <si>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</si>
  <si>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</si>
  <si>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</si>
  <si>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</si>
  <si>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</si>
  <si>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</si>
  <si>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</si>
  <si>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</si>
  <si>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</si>
  <si>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</si>
  <si>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</si>
  <si>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</si>
  <si>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</si>
  <si>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</si>
  <si>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</si>
  <si>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</si>
  <si>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</si>
  <si>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</si>
  <si>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</si>
  <si>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</si>
  <si>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</si>
  <si>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</si>
  <si>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</si>
  <si>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</si>
  <si>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</si>
  <si>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</si>
  <si>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</si>
  <si>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</si>
  <si>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</si>
  <si>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</si>
  <si>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</si>
  <si>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Beatty Branch</t>
  </si>
  <si>
    <t>Beatty Branch @ Cat Creek Road</t>
  </si>
  <si>
    <t>S-7597</t>
  </si>
  <si>
    <t>W1,233</t>
  </si>
  <si>
    <t>W433</t>
  </si>
  <si>
    <t>Cat Creek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</si>
  <si>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</si>
  <si>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</si>
  <si>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</si>
  <si>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</si>
  <si>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</si>
  <si>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</si>
  <si>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</si>
  <si>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</si>
  <si>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</si>
  <si>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</si>
  <si>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</si>
  <si>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</si>
  <si>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</si>
  <si>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</si>
  <si>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</si>
  <si>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</si>
  <si>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</si>
  <si>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</si>
  <si>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</si>
  <si>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</si>
  <si>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</si>
  <si>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</si>
  <si>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</si>
  <si>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</si>
  <si>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</si>
  <si>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</si>
  <si>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</si>
  <si>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</si>
  <si>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</si>
  <si>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</si>
  <si>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</si>
  <si>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</si>
  <si>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</si>
  <si>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</si>
  <si>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</si>
  <si>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</si>
  <si>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</si>
  <si>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</si>
  <si>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</si>
  <si>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</si>
  <si>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</si>
  <si>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</si>
  <si>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</si>
  <si>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</si>
  <si>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</si>
  <si>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</si>
  <si>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</si>
  <si>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</si>
  <si>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</si>
  <si>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</si>
  <si>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</si>
  <si>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</si>
  <si>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</si>
  <si>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</si>
  <si>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</si>
  <si>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</si>
  <si>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</si>
  <si>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</si>
  <si>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</si>
  <si>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</si>
  <si>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</si>
  <si>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</si>
  <si>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</si>
  <si>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</si>
  <si>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</si>
  <si>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</si>
  <si>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</si>
  <si>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</si>
  <si>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</si>
  <si>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</si>
  <si>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</si>
  <si>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</si>
  <si>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</si>
  <si>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</si>
  <si>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</si>
  <si>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</si>
  <si>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</si>
  <si>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</si>
  <si>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</si>
  <si>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</si>
  <si>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</si>
  <si>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</si>
  <si>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</si>
  <si>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</si>
  <si>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</si>
  <si>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</si>
  <si>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</si>
  <si>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</si>
  <si>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</si>
  <si>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Withlacoochee River @ Langdale Park Boat Ramp</t>
  </si>
  <si>
    <t>S-5511</t>
  </si>
  <si>
    <t>W100</t>
  </si>
  <si>
    <t>W1,533</t>
  </si>
  <si>
    <t>W200</t>
  </si>
  <si>
    <t>W166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</si>
  <si>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</si>
  <si>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</si>
  <si>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</si>
  <si>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</si>
  <si>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</si>
  <si>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</si>
  <si>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t>Sugar Creek</t>
  </si>
  <si>
    <t>Baytree Road 
Sugar Creek Bridge</t>
  </si>
  <si>
    <t>30.8470753</t>
  </si>
  <si>
    <t>-83.3144246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</si>
  <si>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</si>
  <si>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</si>
  <si>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</si>
  <si>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</si>
  <si>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</si>
  <si>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</si>
  <si>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</si>
  <si>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</si>
  <si>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</si>
  <si>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</si>
  <si>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</si>
  <si>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</si>
  <si>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</si>
  <si>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</si>
  <si>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</si>
  <si>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</si>
  <si>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</si>
  <si>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</si>
  <si>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</si>
  <si>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</si>
  <si>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</si>
  <si>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</si>
  <si>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</si>
  <si>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</si>
  <si>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</si>
  <si>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</si>
  <si>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</si>
  <si>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</si>
  <si>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</si>
  <si>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</si>
  <si>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</si>
  <si>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</si>
  <si>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</si>
  <si>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</si>
  <si>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V16,600</t>
  </si>
  <si>
    <t>V9,676</t>
  </si>
  <si>
    <t>V840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</si>
  <si>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</si>
  <si>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</si>
  <si>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</si>
  <si>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</si>
  <si>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</si>
  <si>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</si>
  <si>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</si>
  <si>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</si>
  <si>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</si>
  <si>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</si>
  <si>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</si>
  <si>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</si>
  <si>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</si>
  <si>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</si>
  <si>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</si>
  <si>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</si>
  <si>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</si>
  <si>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</si>
  <si>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</si>
  <si>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</si>
  <si>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</si>
  <si>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</si>
  <si>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</si>
  <si>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</si>
  <si>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</si>
  <si>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</si>
  <si>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</si>
  <si>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</si>
  <si>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</si>
  <si>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</si>
  <si>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</si>
  <si>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</si>
  <si>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</si>
  <si>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</si>
  <si>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</si>
  <si>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</si>
  <si>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</si>
  <si>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</si>
  <si>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</si>
  <si>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</si>
  <si>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</si>
  <si>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</si>
  <si>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</si>
  <si>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</si>
  <si>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</si>
  <si>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</si>
  <si>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</si>
  <si>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</si>
  <si>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</si>
  <si>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</si>
  <si>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</si>
  <si>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</si>
  <si>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</si>
  <si>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</si>
  <si>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</si>
  <si>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</si>
  <si>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</si>
  <si>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</si>
  <si>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</si>
  <si>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</si>
  <si>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</si>
  <si>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</si>
  <si>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</si>
  <si>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</si>
  <si>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</si>
  <si>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</si>
  <si>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</si>
  <si>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</si>
  <si>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</si>
  <si>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</si>
  <si>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</si>
  <si>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</si>
  <si>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</si>
  <si>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</si>
  <si>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</si>
  <si>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</si>
  <si>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</si>
  <si>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</si>
  <si>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</si>
  <si>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</si>
  <si>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</si>
  <si>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</si>
  <si>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</si>
  <si>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</si>
  <si>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</si>
  <si>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</si>
  <si>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</si>
  <si>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</si>
  <si>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</si>
  <si>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</si>
  <si>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</si>
  <si>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</si>
  <si>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</si>
  <si>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</si>
  <si>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</si>
  <si>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</si>
  <si>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</si>
  <si>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</si>
  <si>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</si>
  <si>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</si>
  <si>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</si>
  <si>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</si>
  <si>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</si>
  <si>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</si>
  <si>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</si>
  <si>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</si>
  <si>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</si>
  <si>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</si>
  <si>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</si>
  <si>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</si>
  <si>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</si>
  <si>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</si>
  <si>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</si>
  <si>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</si>
  <si>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0.39"</t>
  </si>
  <si>
    <t>Rain 1.68"</t>
  </si>
  <si>
    <t>Rain 1.60"</t>
  </si>
  <si>
    <t>Rain 0.45"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</si>
  <si>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</si>
  <si>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</si>
  <si>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</si>
  <si>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</si>
  <si>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</si>
  <si>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</si>
  <si>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</si>
  <si>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</si>
  <si>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</si>
  <si>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</si>
  <si>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</si>
  <si>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</si>
  <si>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</si>
  <si>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</si>
  <si>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</si>
  <si>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</si>
  <si>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</si>
  <si>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</si>
  <si>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</si>
  <si>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</si>
  <si>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</si>
  <si>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</si>
  <si>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</si>
  <si>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</si>
  <si>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</si>
  <si>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</si>
  <si>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</si>
  <si>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</si>
  <si>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</si>
  <si>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</si>
  <si>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</si>
  <si>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</si>
  <si>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</si>
  <si>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</si>
  <si>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</si>
  <si>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</si>
  <si>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</si>
  <si>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</si>
  <si>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</si>
  <si>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</si>
  <si>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</si>
  <si>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</si>
  <si>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</si>
  <si>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</si>
  <si>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</si>
  <si>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</si>
  <si>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</si>
  <si>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</si>
  <si>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</si>
  <si>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</si>
  <si>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</si>
  <si>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</si>
  <si>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</si>
  <si>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</si>
  <si>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</si>
  <si>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</si>
  <si>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</si>
  <si>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</si>
  <si>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</si>
  <si>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</si>
  <si>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</si>
  <si>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</si>
  <si>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</si>
  <si>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</si>
  <si>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</si>
  <si>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</si>
  <si>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</si>
  <si>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</si>
  <si>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</si>
  <si>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</si>
  <si>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</si>
  <si>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</si>
  <si>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</si>
  <si>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</si>
  <si>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</si>
  <si>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</si>
  <si>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</si>
  <si>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</si>
  <si>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</si>
  <si>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0.87"</t>
  </si>
  <si>
    <t>Rain 0.41"</t>
  </si>
  <si>
    <t>Rain 0.42"</t>
  </si>
  <si>
    <t>Rain 0.75"</t>
  </si>
  <si>
    <t>Rain 1.05"</t>
  </si>
  <si>
    <t>Rain 0.5"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</si>
  <si>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</si>
  <si>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</si>
  <si>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</si>
  <si>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</si>
  <si>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</si>
  <si>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</si>
  <si>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</si>
  <si>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</si>
  <si>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</si>
  <si>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</si>
  <si>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</si>
  <si>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0.67"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</si>
  <si>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</si>
  <si>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</si>
  <si>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</si>
  <si>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</si>
  <si>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</si>
  <si>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</si>
  <si>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</si>
  <si>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</si>
  <si>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</si>
  <si>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</si>
  <si>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</si>
  <si>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</si>
  <si>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</si>
  <si>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</si>
  <si>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</si>
  <si>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</si>
  <si>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</si>
  <si>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</si>
  <si>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</si>
  <si>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</si>
  <si>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</si>
  <si>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</si>
  <si>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</si>
  <si>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</si>
  <si>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</si>
  <si>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</si>
  <si>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</si>
  <si>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</si>
  <si>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</si>
  <si>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</si>
  <si>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</si>
  <si>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</si>
  <si>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</si>
  <si>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</si>
  <si>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</si>
  <si>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</si>
  <si>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</si>
  <si>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</si>
  <si>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</si>
  <si>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</si>
  <si>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</si>
  <si>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</si>
  <si>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0.68"</t>
  </si>
  <si>
    <t>Fargo @ US 441</t>
  </si>
  <si>
    <t>USGS 02314500</t>
  </si>
  <si>
    <t>Rain 0.82"</t>
  </si>
  <si>
    <t>Rain 3.21"</t>
  </si>
  <si>
    <t>Rain 1.06"</t>
  </si>
  <si>
    <t>Rain 2.12"</t>
  </si>
  <si>
    <t>Rain 0.69"</t>
  </si>
  <si>
    <t>Alapaha River</t>
  </si>
  <si>
    <t>Upstream spills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</si>
  <si>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</si>
  <si>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</si>
  <si>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 xml:space="preserve">Rochelle Spill
? Gal. Prob. into Reynolds Creek
</t>
    </r>
    <r>
      <rPr>
        <color rgb="FF1155CC"/>
        <sz val="10.0"/>
        <u/>
      </rPr>
      <t>https://wwals.net/pictures/2018-10-31--ga-epd-spill-resolution/spills/2025-08-07--GA-EPD-Sewage-Spills-Report-basin.html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</si>
  <si>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</si>
  <si>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</si>
  <si>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0.58"</t>
  </si>
  <si>
    <t>Rain 0.91"</t>
  </si>
  <si>
    <t>Rain 1.40"</t>
  </si>
  <si>
    <t>Rain 1.93"</t>
  </si>
  <si>
    <t>Rain 0.88"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</si>
  <si>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</si>
  <si>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</si>
  <si>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</si>
  <si>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</si>
  <si>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</si>
  <si>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</si>
  <si>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</si>
  <si>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</si>
  <si>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</si>
  <si>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</si>
  <si>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</si>
  <si>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</si>
  <si>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</si>
  <si>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</si>
  <si>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</si>
  <si>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</si>
  <si>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</si>
  <si>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</si>
  <si>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</si>
  <si>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</si>
  <si>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</si>
  <si>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</si>
  <si>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</si>
  <si>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</si>
  <si>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</si>
  <si>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</si>
  <si>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1.10"</t>
  </si>
  <si>
    <t>Rain 1.00"</t>
  </si>
  <si>
    <t>Rain 1.57"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</si>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</sst>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sz val="10.0"/>
      <color rgb="FF990000"/>
      <name val="Arial Narrow"/>
      <scheme val="minor"/>
    </font>
    <font>
      <b/>
      <sz val="10.0"/>
      <color rgb="FFFF0000"/>
      <name val="Arial Narrow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1F1F1F"/>
    </font>
    <font>
      <u/>
      <sz val="10.0"/>
      <color rgb="FF0000FF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3" fontId="26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3" fontId="27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3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3" fontId="32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vertical="center"/>
    </xf>
    <xf borderId="1" fillId="8" fontId="24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6" numFmtId="0" xfId="0" applyBorder="1" applyFont="1"/>
    <xf borderId="1" fillId="11" fontId="24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4" numFmtId="0" xfId="0" applyAlignment="1" applyBorder="1" applyFill="1" applyFont="1">
      <alignment horizontal="center" readingOrder="0" vertical="center"/>
    </xf>
    <xf borderId="1" fillId="5" fontId="20" numFmtId="0" xfId="0" applyAlignment="1" applyBorder="1" applyFont="1">
      <alignment horizontal="center" vertical="center"/>
    </xf>
    <xf borderId="1" fillId="3" fontId="36" numFmtId="0" xfId="0" applyBorder="1" applyFont="1"/>
    <xf borderId="1" fillId="3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left" vertical="bottom"/>
    </xf>
    <xf borderId="1" fillId="3" fontId="38" numFmtId="0" xfId="0" applyAlignment="1" applyBorder="1" applyFont="1">
      <alignment horizontal="left" vertical="bottom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0" fontId="31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39" numFmtId="0" xfId="0" applyAlignment="1" applyFont="1">
      <alignment horizontal="center" readingOrder="0"/>
    </xf>
    <xf borderId="1" fillId="0" fontId="40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14" fontId="24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center" readingOrder="0" vertical="center"/>
    </xf>
    <xf borderId="1" fillId="3" fontId="41" numFmtId="0" xfId="0" applyAlignment="1" applyBorder="1" applyFont="1">
      <alignment horizontal="center" readingOrder="0" vertical="center"/>
    </xf>
    <xf borderId="1" fillId="4" fontId="29" numFmtId="49" xfId="0" applyAlignment="1" applyBorder="1" applyFont="1" applyNumberFormat="1">
      <alignment horizontal="center" readingOrder="1" shrinkToFit="0" vertical="center" wrapText="1"/>
    </xf>
    <xf borderId="1" fillId="0" fontId="29" numFmtId="49" xfId="0" applyAlignment="1" applyBorder="1" applyFont="1" applyNumberFormat="1">
      <alignment horizontal="center" readingOrder="1" shrinkToFit="0" vertical="center" wrapText="1"/>
    </xf>
    <xf borderId="1" fillId="4" fontId="29" numFmtId="49" xfId="0" applyAlignment="1" applyBorder="1" applyFont="1" applyNumberFormat="1">
      <alignment horizontal="left" shrinkToFit="0" vertical="center" wrapText="0"/>
    </xf>
    <xf borderId="1" fillId="0" fontId="29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9" numFmtId="49" xfId="0" applyAlignment="1" applyBorder="1" applyFont="1" applyNumberFormat="1">
      <alignment horizontal="left" readingOrder="0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9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29" numFmtId="49" xfId="0" applyAlignment="1" applyBorder="1" applyFont="1" applyNumberFormat="1">
      <alignment horizontal="left" readingOrder="0" shrinkToFit="0" vertical="center" wrapText="0"/>
    </xf>
    <xf borderId="1" fillId="3" fontId="47" numFmtId="0" xfId="0" applyBorder="1" applyFont="1"/>
    <xf borderId="1" fillId="0" fontId="47" numFmtId="0" xfId="0" applyBorder="1" applyFont="1"/>
    <xf borderId="1" fillId="15" fontId="47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48" numFmtId="0" xfId="0" applyAlignment="1" applyFon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8" numFmtId="0" xfId="0" applyAlignment="1" applyFont="1">
      <alignment vertical="top"/>
    </xf>
    <xf borderId="0" fillId="0" fontId="48" numFmtId="164" xfId="0" applyAlignment="1" applyFont="1" applyNumberFormat="1">
      <alignment readingOrder="0" vertical="top"/>
    </xf>
    <xf borderId="0" fillId="0" fontId="49" numFmtId="0" xfId="0" applyAlignment="1" applyFont="1">
      <alignment readingOrder="0" vertical="top"/>
    </xf>
    <xf borderId="0" fillId="0" fontId="49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50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vertical="top"/>
    </xf>
    <xf borderId="0" fillId="0" fontId="51" numFmtId="0" xfId="0" applyAlignment="1" applyFont="1">
      <alignment horizontal="center" readingOrder="0" shrinkToFit="0" vertical="top" wrapText="0"/>
    </xf>
    <xf borderId="0" fillId="0" fontId="52" numFmtId="0" xfId="0" applyAlignment="1" applyFont="1">
      <alignment horizontal="center" readingOrder="0" vertical="top"/>
    </xf>
    <xf borderId="0" fillId="5" fontId="53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vertical="top"/>
    </xf>
    <xf borderId="0" fillId="0" fontId="49" numFmtId="4" xfId="0" applyAlignment="1" applyFont="1" applyNumberFormat="1">
      <alignment vertical="top"/>
    </xf>
    <xf borderId="0" fillId="0" fontId="49" numFmtId="0" xfId="0" applyAlignment="1" applyFont="1">
      <alignment horizontal="left" readingOrder="0" vertical="top"/>
    </xf>
    <xf borderId="0" fillId="0" fontId="49" numFmtId="164" xfId="0" applyAlignment="1" applyFont="1" applyNumberFormat="1">
      <alignment horizontal="right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0" xfId="0" applyAlignment="1" applyFont="1">
      <alignment horizontal="left" readingOrder="0" vertical="top"/>
    </xf>
    <xf borderId="0" fillId="0" fontId="49" numFmtId="0" xfId="0" applyAlignment="1" applyFon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49" numFmtId="0" xfId="0" applyFont="1"/>
    <xf borderId="0" fillId="0" fontId="48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48" numFmtId="10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60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48" numFmtId="0" xfId="0" applyFont="1"/>
    <xf borderId="0" fillId="0" fontId="63" numFmtId="10" xfId="0" applyFont="1" applyNumberFormat="1"/>
    <xf borderId="0" fillId="0" fontId="3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6982" TargetMode="External"/><Relationship Id="rId4" Type="http://schemas.openxmlformats.org/officeDocument/2006/relationships/hyperlink" Target="https://wwals.net/pictures/2018-10-31--ga-epd-spill-resolution/spills/2025-02-17--GA-EPD-Sewage-Spills-Report-basin.html" TargetMode="External"/><Relationship Id="rId5" Type="http://schemas.openxmlformats.org/officeDocument/2006/relationships/hyperlink" Target="https://wwals.net/pictures/2018-10-31--ga-epd-spill-resolution/spills/2025-08-0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6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</row>
    <row r="7">
      <c r="A7" s="54" t="s">
        <v>23</v>
      </c>
      <c r="B7" s="59" t="s">
        <v>24</v>
      </c>
      <c r="C7" s="59"/>
      <c r="D7" s="60"/>
      <c r="E7" s="60"/>
      <c r="F7" s="61" t="s">
        <v>25</v>
      </c>
      <c r="G7" s="61" t="s">
        <v>26</v>
      </c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2"/>
      <c r="X7" s="62"/>
      <c r="Y7" s="6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2"/>
      <c r="AK7" s="62"/>
      <c r="AL7" s="6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2"/>
      <c r="BM7" s="62"/>
      <c r="BN7" s="62"/>
      <c r="BO7" s="62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2"/>
      <c r="CA7" s="62"/>
      <c r="CB7" s="62"/>
      <c r="CC7" s="62"/>
      <c r="CD7" s="63"/>
      <c r="CE7" s="63"/>
      <c r="CF7" s="63"/>
      <c r="CG7" s="63"/>
      <c r="CH7" s="63"/>
      <c r="CI7" s="63"/>
      <c r="CJ7" s="63"/>
      <c r="CK7" s="63" t="s">
        <v>27</v>
      </c>
      <c r="CL7" s="63"/>
      <c r="CM7" s="63"/>
      <c r="CN7" s="62"/>
      <c r="CO7" s="62"/>
      <c r="CP7" s="62"/>
      <c r="CQ7" s="62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2"/>
      <c r="DC7" s="62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2"/>
      <c r="DQ7" s="62"/>
      <c r="DR7" s="62"/>
      <c r="DS7" s="62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2"/>
      <c r="EE7" s="62"/>
      <c r="EF7" s="62"/>
      <c r="EG7" s="62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2"/>
      <c r="ES7" s="62"/>
      <c r="ET7" s="62"/>
      <c r="EU7" s="62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2"/>
      <c r="FG7" s="62"/>
      <c r="FH7" s="62"/>
      <c r="FI7" s="62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2"/>
      <c r="FU7" s="62"/>
      <c r="FV7" s="62"/>
      <c r="FW7" s="62"/>
      <c r="FX7" s="63"/>
      <c r="FY7" s="63"/>
      <c r="FZ7" s="63"/>
      <c r="GA7" s="63"/>
      <c r="GB7" s="63"/>
      <c r="GC7" s="63" t="s">
        <v>28</v>
      </c>
      <c r="GD7" s="63"/>
      <c r="GE7" s="63"/>
      <c r="GF7" s="63"/>
      <c r="GG7" s="63"/>
      <c r="GH7" s="62"/>
      <c r="GI7" s="62"/>
      <c r="GJ7" s="62"/>
      <c r="GK7" s="62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2"/>
      <c r="GW7" s="62"/>
      <c r="GX7" s="62"/>
      <c r="GY7" s="62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2"/>
      <c r="HK7" s="62"/>
      <c r="HL7" s="62"/>
      <c r="HM7" s="62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2"/>
      <c r="HY7" s="62"/>
      <c r="HZ7" s="62"/>
      <c r="IA7" s="62"/>
      <c r="IB7" s="63"/>
      <c r="IC7" s="63"/>
      <c r="ID7" s="63"/>
      <c r="IE7" s="63"/>
      <c r="IF7" s="63"/>
      <c r="IG7" s="63" t="s">
        <v>29</v>
      </c>
      <c r="IH7" s="63"/>
      <c r="II7" s="63"/>
      <c r="IJ7" s="63"/>
      <c r="IK7" s="63"/>
      <c r="IL7" s="62"/>
      <c r="IM7" s="62"/>
      <c r="IN7" s="62"/>
      <c r="IO7" s="62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2"/>
      <c r="JA7" s="62"/>
      <c r="JB7" s="62"/>
      <c r="JC7" s="62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2"/>
      <c r="JO7" s="62"/>
      <c r="JP7" s="62"/>
      <c r="JQ7" s="62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2"/>
      <c r="KC7" s="62"/>
      <c r="KD7" s="62"/>
      <c r="KE7" s="62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2"/>
      <c r="KQ7" s="62"/>
      <c r="KR7" s="62"/>
      <c r="KS7" s="62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2"/>
      <c r="LE7" s="62"/>
      <c r="LF7" s="62"/>
      <c r="LG7" s="62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2"/>
      <c r="LS7" s="62"/>
      <c r="LT7" s="62"/>
      <c r="LU7" s="62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2"/>
      <c r="MG7" s="62"/>
      <c r="MH7" s="62"/>
      <c r="MI7" s="62"/>
      <c r="MJ7" s="63"/>
      <c r="MK7" s="63"/>
      <c r="ML7" s="63"/>
      <c r="MM7" s="63"/>
      <c r="MN7" s="63"/>
      <c r="MO7" s="63"/>
      <c r="MP7" s="63"/>
      <c r="MQ7" s="63" t="s">
        <v>29</v>
      </c>
      <c r="MR7" s="63"/>
      <c r="MS7" s="63"/>
      <c r="MT7" s="62"/>
      <c r="MU7" s="62"/>
      <c r="MV7" s="62"/>
      <c r="MW7" s="62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2"/>
      <c r="NI7" s="62"/>
      <c r="NJ7" s="62"/>
      <c r="NK7" s="62"/>
      <c r="NL7" s="63"/>
      <c r="NM7" s="63"/>
      <c r="NN7" s="63"/>
      <c r="NO7" s="63"/>
      <c r="NP7" s="63"/>
      <c r="NQ7" s="63" t="s">
        <v>29</v>
      </c>
      <c r="NR7" s="63"/>
      <c r="NS7" s="63"/>
      <c r="NT7" s="63"/>
      <c r="NU7" s="63"/>
      <c r="NV7" s="62"/>
      <c r="NW7" s="62"/>
      <c r="NX7" s="62"/>
      <c r="NY7" s="62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2"/>
      <c r="OK7" s="62"/>
      <c r="OL7" s="62"/>
      <c r="OM7" s="62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2"/>
      <c r="OY7" s="62"/>
      <c r="OZ7" s="62"/>
      <c r="PA7" s="62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2"/>
      <c r="PM7" s="62"/>
      <c r="PN7" s="62"/>
      <c r="PO7" s="62"/>
      <c r="PP7" s="63"/>
      <c r="PQ7" s="63"/>
      <c r="PR7" s="63"/>
      <c r="PS7" s="63"/>
      <c r="PT7" s="63"/>
      <c r="PU7" s="63" t="s">
        <v>29</v>
      </c>
      <c r="PV7" s="63"/>
      <c r="PW7" s="63"/>
      <c r="PX7" s="63"/>
      <c r="PY7" s="63"/>
      <c r="PZ7" s="62"/>
      <c r="QA7" s="62"/>
      <c r="QB7" s="62"/>
      <c r="QC7" s="62"/>
      <c r="QD7" s="63"/>
      <c r="QE7" s="63"/>
      <c r="QF7" s="63"/>
      <c r="QG7" s="63"/>
      <c r="QH7" s="63"/>
      <c r="QI7" s="64" t="s">
        <v>30</v>
      </c>
      <c r="QJ7" s="63"/>
      <c r="QK7" s="63"/>
      <c r="QL7" s="63"/>
      <c r="QM7" s="63"/>
      <c r="QN7" s="62"/>
      <c r="QO7" s="62"/>
      <c r="QP7" s="62"/>
      <c r="QQ7" s="62"/>
      <c r="QR7" s="63"/>
      <c r="QS7" s="63"/>
      <c r="QT7" s="63"/>
      <c r="QU7" s="63"/>
      <c r="QV7" s="63"/>
      <c r="QW7" s="63"/>
      <c r="QX7" s="63"/>
      <c r="QY7" s="65" t="s">
        <v>28</v>
      </c>
      <c r="QZ7" s="63"/>
      <c r="RA7" s="63"/>
    </row>
    <row r="8">
      <c r="A8" s="66" t="s">
        <v>31</v>
      </c>
      <c r="B8" s="67"/>
      <c r="C8" s="67"/>
      <c r="D8" s="67"/>
      <c r="E8" s="67"/>
      <c r="F8" s="68"/>
      <c r="G8" s="68"/>
      <c r="H8" s="57"/>
      <c r="I8" s="57"/>
      <c r="J8" s="57"/>
      <c r="K8" s="57"/>
      <c r="L8" s="69"/>
      <c r="M8" s="69"/>
      <c r="N8" s="69"/>
      <c r="O8" s="69"/>
      <c r="P8" s="69"/>
      <c r="Q8" s="69"/>
      <c r="R8" s="69"/>
      <c r="S8" s="69"/>
      <c r="T8" s="69"/>
      <c r="U8" s="69"/>
      <c r="V8" s="57"/>
      <c r="W8" s="57"/>
      <c r="X8" s="57"/>
      <c r="Y8" s="57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57"/>
      <c r="AK8" s="57"/>
      <c r="AL8" s="57"/>
      <c r="AM8" s="57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57"/>
      <c r="AY8" s="57"/>
      <c r="AZ8" s="57"/>
      <c r="BA8" s="57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57"/>
      <c r="BM8" s="57"/>
      <c r="BN8" s="57"/>
      <c r="BO8" s="57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57"/>
      <c r="CA8" s="57"/>
      <c r="CB8" s="57"/>
      <c r="CC8" s="57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57"/>
      <c r="CO8" s="57"/>
      <c r="CP8" s="57"/>
      <c r="CQ8" s="57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57"/>
      <c r="DC8" s="57"/>
      <c r="DD8" s="57"/>
      <c r="DE8" s="57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57"/>
      <c r="DQ8" s="57"/>
      <c r="DR8" s="57"/>
      <c r="DS8" s="57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57"/>
      <c r="EE8" s="57"/>
      <c r="EF8" s="57"/>
      <c r="EG8" s="57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57"/>
      <c r="ES8" s="57"/>
      <c r="ET8" s="57"/>
      <c r="EU8" s="57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57"/>
      <c r="FG8" s="57"/>
      <c r="FH8" s="57"/>
      <c r="FI8" s="57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57"/>
      <c r="FU8" s="57"/>
      <c r="FV8" s="57"/>
      <c r="FW8" s="57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57"/>
      <c r="GI8" s="57"/>
      <c r="GJ8" s="57"/>
      <c r="GK8" s="57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7"/>
      <c r="GX8" s="57"/>
      <c r="GY8" s="57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57"/>
      <c r="HK8" s="57"/>
      <c r="HL8" s="57"/>
      <c r="HM8" s="57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57"/>
      <c r="HY8" s="57"/>
      <c r="HZ8" s="57"/>
      <c r="IA8" s="57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57"/>
      <c r="IM8" s="57"/>
      <c r="IN8" s="57"/>
      <c r="IO8" s="57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57"/>
      <c r="JA8" s="57"/>
      <c r="JB8" s="57"/>
      <c r="JC8" s="57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57"/>
      <c r="JO8" s="57"/>
      <c r="JP8" s="57"/>
      <c r="JQ8" s="57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57"/>
      <c r="KC8" s="57"/>
      <c r="KD8" s="57"/>
      <c r="KE8" s="57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57"/>
      <c r="KQ8" s="57"/>
      <c r="KR8" s="57"/>
      <c r="KS8" s="57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57"/>
      <c r="LE8" s="57"/>
      <c r="LF8" s="57"/>
      <c r="LG8" s="57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57"/>
      <c r="LS8" s="57"/>
      <c r="LT8" s="57"/>
      <c r="LU8" s="57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57"/>
      <c r="MG8" s="57"/>
      <c r="MH8" s="57"/>
      <c r="MI8" s="57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57"/>
      <c r="MU8" s="57"/>
      <c r="MV8" s="57"/>
      <c r="MW8" s="57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57"/>
      <c r="NI8" s="57"/>
      <c r="NJ8" s="57"/>
      <c r="NK8" s="57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57"/>
      <c r="NW8" s="57"/>
      <c r="NX8" s="57"/>
      <c r="NY8" s="57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57"/>
      <c r="OK8" s="57"/>
      <c r="OL8" s="57"/>
      <c r="OM8" s="57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57"/>
      <c r="OY8" s="57"/>
      <c r="OZ8" s="57"/>
      <c r="PA8" s="57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57"/>
      <c r="PM8" s="57"/>
      <c r="PN8" s="57"/>
      <c r="PO8" s="57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57"/>
      <c r="QA8" s="57"/>
      <c r="QB8" s="57"/>
      <c r="QC8" s="57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57"/>
      <c r="QO8" s="57"/>
      <c r="QP8" s="57"/>
      <c r="QQ8" s="57"/>
      <c r="QR8" s="69"/>
      <c r="QS8" s="69"/>
      <c r="QT8" s="69"/>
      <c r="QU8" s="69"/>
      <c r="QV8" s="69"/>
      <c r="QW8" s="69"/>
      <c r="QX8" s="69"/>
      <c r="QY8" s="69"/>
      <c r="QZ8" s="69"/>
      <c r="RA8" s="69"/>
    </row>
    <row r="9">
      <c r="A9" s="66" t="s">
        <v>32</v>
      </c>
      <c r="B9" s="70" t="s">
        <v>33</v>
      </c>
      <c r="C9" s="70"/>
      <c r="D9" s="70"/>
      <c r="E9" s="70"/>
      <c r="F9" s="71">
        <v>30.980155</v>
      </c>
      <c r="G9" s="71">
        <v>-83.246239</v>
      </c>
      <c r="H9" s="72"/>
      <c r="I9" s="72"/>
      <c r="J9" s="72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2"/>
      <c r="W9" s="72"/>
      <c r="X9" s="72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2"/>
      <c r="AK9" s="72"/>
      <c r="AL9" s="72"/>
      <c r="AM9" s="72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2"/>
      <c r="AY9" s="72"/>
      <c r="AZ9" s="72"/>
      <c r="BA9" s="72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2"/>
      <c r="BM9" s="72"/>
      <c r="BN9" s="72"/>
      <c r="BO9" s="72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2"/>
      <c r="CA9" s="72"/>
      <c r="CB9" s="72"/>
      <c r="CC9" s="72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2"/>
      <c r="CO9" s="72"/>
      <c r="CP9" s="72"/>
      <c r="CQ9" s="72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2"/>
      <c r="DC9" s="72"/>
      <c r="DD9" s="72"/>
      <c r="DE9" s="72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2"/>
      <c r="DS9" s="72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2"/>
      <c r="EE9" s="72"/>
      <c r="EF9" s="72"/>
      <c r="EG9" s="72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2"/>
      <c r="ES9" s="72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2"/>
      <c r="FG9" s="72"/>
      <c r="FH9" s="72"/>
      <c r="FI9" s="72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2"/>
      <c r="FU9" s="72"/>
      <c r="FV9" s="72"/>
      <c r="FW9" s="72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2"/>
      <c r="GI9" s="72"/>
      <c r="GJ9" s="72"/>
      <c r="GK9" s="72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2"/>
      <c r="GW9" s="72"/>
      <c r="GX9" s="72"/>
      <c r="GY9" s="72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2"/>
      <c r="HK9" s="72"/>
      <c r="HL9" s="72"/>
      <c r="HM9" s="72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2"/>
      <c r="HY9" s="72"/>
      <c r="HZ9" s="72"/>
      <c r="IA9" s="72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2"/>
      <c r="IM9" s="72"/>
      <c r="IN9" s="72"/>
      <c r="IO9" s="72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2"/>
      <c r="JA9" s="72"/>
      <c r="JB9" s="72"/>
      <c r="JC9" s="72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2"/>
      <c r="JO9" s="72"/>
      <c r="JP9" s="72"/>
      <c r="JQ9" s="72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2"/>
      <c r="KC9" s="72"/>
      <c r="KD9" s="72"/>
      <c r="KE9" s="72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2"/>
      <c r="KQ9" s="72"/>
      <c r="KR9" s="72"/>
      <c r="KS9" s="72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2"/>
      <c r="LE9" s="72"/>
      <c r="LF9" s="72"/>
      <c r="LG9" s="72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2"/>
      <c r="LS9" s="72"/>
      <c r="LT9" s="72"/>
      <c r="LU9" s="72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2"/>
      <c r="MG9" s="72"/>
      <c r="MH9" s="72"/>
      <c r="MI9" s="72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2"/>
      <c r="MU9" s="72"/>
      <c r="MV9" s="72"/>
      <c r="MW9" s="72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2"/>
      <c r="NI9" s="72"/>
      <c r="NJ9" s="72"/>
      <c r="NK9" s="72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2"/>
      <c r="NW9" s="72"/>
      <c r="NX9" s="72"/>
      <c r="NY9" s="72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2"/>
      <c r="OK9" s="72"/>
      <c r="OL9" s="72"/>
      <c r="OM9" s="72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2"/>
      <c r="OY9" s="72"/>
      <c r="OZ9" s="72"/>
      <c r="PA9" s="72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2"/>
      <c r="PM9" s="72"/>
      <c r="PN9" s="72"/>
      <c r="PO9" s="72"/>
      <c r="PP9" s="73"/>
      <c r="PQ9" s="73"/>
      <c r="PR9" s="73"/>
      <c r="PS9" s="73"/>
      <c r="PT9" s="73"/>
      <c r="PU9" s="73" t="s">
        <v>34</v>
      </c>
      <c r="PV9" s="73"/>
      <c r="PW9" s="73"/>
      <c r="PX9" s="73"/>
      <c r="PY9" s="73"/>
      <c r="PZ9" s="72"/>
      <c r="QA9" s="72"/>
      <c r="QB9" s="72"/>
      <c r="QC9" s="72"/>
      <c r="QD9" s="73"/>
      <c r="QE9" s="73"/>
      <c r="QF9" s="73"/>
      <c r="QG9" s="73"/>
      <c r="QH9" s="73"/>
      <c r="QI9" s="64" t="s">
        <v>35</v>
      </c>
      <c r="QJ9" s="73"/>
      <c r="QK9" s="73"/>
      <c r="QL9" s="73"/>
      <c r="QM9" s="73"/>
      <c r="QN9" s="72"/>
      <c r="QO9" s="72"/>
      <c r="QP9" s="72"/>
      <c r="QQ9" s="72"/>
      <c r="QR9" s="73"/>
      <c r="QS9" s="73"/>
      <c r="QT9" s="73"/>
      <c r="QU9" s="73"/>
      <c r="QV9" s="73"/>
      <c r="QW9" s="73"/>
      <c r="QX9" s="73"/>
      <c r="QY9" s="73"/>
      <c r="QZ9" s="73"/>
      <c r="RA9" s="73"/>
    </row>
    <row r="10">
      <c r="A10" s="66" t="s">
        <v>36</v>
      </c>
      <c r="B10" s="67"/>
      <c r="C10" s="67"/>
      <c r="D10" s="67"/>
      <c r="E10" s="67"/>
      <c r="F10" s="68"/>
      <c r="G10" s="68"/>
      <c r="H10" s="57"/>
      <c r="I10" s="57"/>
      <c r="J10" s="57"/>
      <c r="K10" s="57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7"/>
      <c r="W10" s="57"/>
      <c r="X10" s="57"/>
      <c r="Y10" s="57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57"/>
      <c r="AK10" s="57"/>
      <c r="AL10" s="57"/>
      <c r="AM10" s="57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57"/>
      <c r="AY10" s="57"/>
      <c r="AZ10" s="57"/>
      <c r="BA10" s="57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57"/>
      <c r="BM10" s="57"/>
      <c r="BN10" s="57"/>
      <c r="BO10" s="57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57"/>
      <c r="CA10" s="57"/>
      <c r="CB10" s="57"/>
      <c r="CC10" s="57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57"/>
      <c r="CO10" s="57"/>
      <c r="CP10" s="57"/>
      <c r="CQ10" s="57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57"/>
      <c r="DC10" s="57"/>
      <c r="DD10" s="57"/>
      <c r="DE10" s="57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57"/>
      <c r="DQ10" s="57"/>
      <c r="DR10" s="57"/>
      <c r="DS10" s="57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57"/>
      <c r="EE10" s="57"/>
      <c r="EF10" s="57"/>
      <c r="EG10" s="57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57"/>
      <c r="ES10" s="57"/>
      <c r="ET10" s="57"/>
      <c r="EU10" s="57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57"/>
      <c r="FG10" s="57"/>
      <c r="FH10" s="57"/>
      <c r="FI10" s="57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57"/>
      <c r="FU10" s="57"/>
      <c r="FV10" s="57"/>
      <c r="FW10" s="57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57"/>
      <c r="GI10" s="57"/>
      <c r="GJ10" s="57"/>
      <c r="GK10" s="57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7"/>
      <c r="GX10" s="57"/>
      <c r="GY10" s="57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57"/>
      <c r="HK10" s="57"/>
      <c r="HL10" s="57"/>
      <c r="HM10" s="57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57"/>
      <c r="HY10" s="57"/>
      <c r="HZ10" s="57"/>
      <c r="IA10" s="57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57"/>
      <c r="IM10" s="57"/>
      <c r="IN10" s="57"/>
      <c r="IO10" s="57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57"/>
      <c r="JA10" s="57"/>
      <c r="JB10" s="57"/>
      <c r="JC10" s="57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57"/>
      <c r="JO10" s="57"/>
      <c r="JP10" s="57"/>
      <c r="JQ10" s="57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57"/>
      <c r="KC10" s="57"/>
      <c r="KD10" s="57"/>
      <c r="KE10" s="57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57"/>
      <c r="KQ10" s="57"/>
      <c r="KR10" s="57"/>
      <c r="KS10" s="57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57"/>
      <c r="LE10" s="57"/>
      <c r="LF10" s="57"/>
      <c r="LG10" s="57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57"/>
      <c r="LS10" s="57"/>
      <c r="LT10" s="57"/>
      <c r="LU10" s="57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57"/>
      <c r="MG10" s="57"/>
      <c r="MH10" s="57"/>
      <c r="MI10" s="57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57"/>
      <c r="MU10" s="57"/>
      <c r="MV10" s="57"/>
      <c r="MW10" s="57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57"/>
      <c r="NI10" s="57"/>
      <c r="NJ10" s="57"/>
      <c r="NK10" s="57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57"/>
      <c r="NW10" s="57"/>
      <c r="NX10" s="57"/>
      <c r="NY10" s="57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57"/>
      <c r="OK10" s="57"/>
      <c r="OL10" s="57"/>
      <c r="OM10" s="57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57"/>
      <c r="OY10" s="57"/>
      <c r="OZ10" s="57"/>
      <c r="PA10" s="57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57"/>
      <c r="PM10" s="57"/>
      <c r="PN10" s="57"/>
      <c r="PO10" s="57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57"/>
      <c r="QA10" s="57"/>
      <c r="QB10" s="57"/>
      <c r="QC10" s="57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57"/>
      <c r="QO10" s="57"/>
      <c r="QP10" s="57"/>
      <c r="QQ10" s="57"/>
      <c r="QR10" s="69"/>
      <c r="QS10" s="69"/>
      <c r="QT10" s="69"/>
      <c r="QU10" s="69"/>
      <c r="QV10" s="69"/>
      <c r="QW10" s="69"/>
      <c r="QX10" s="69"/>
      <c r="QY10" s="69"/>
      <c r="QZ10" s="69"/>
      <c r="RA10" s="69"/>
    </row>
    <row r="11">
      <c r="A11" s="66" t="s">
        <v>37</v>
      </c>
      <c r="B11" s="70" t="s">
        <v>38</v>
      </c>
      <c r="C11" s="70"/>
      <c r="D11" s="70"/>
      <c r="E11" s="70"/>
      <c r="F11" s="71">
        <v>30.99013</v>
      </c>
      <c r="G11" s="71">
        <v>-83.24495</v>
      </c>
      <c r="H11" s="74"/>
      <c r="I11" s="74"/>
      <c r="J11" s="74"/>
      <c r="K11" s="7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74"/>
      <c r="W11" s="74"/>
      <c r="X11" s="74"/>
      <c r="Y11" s="7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74"/>
      <c r="AK11" s="74"/>
      <c r="AL11" s="74"/>
      <c r="AM11" s="7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74"/>
      <c r="AY11" s="74"/>
      <c r="AZ11" s="74"/>
      <c r="BA11" s="7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74"/>
      <c r="BM11" s="74"/>
      <c r="BN11" s="74"/>
      <c r="BO11" s="7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74"/>
      <c r="CA11" s="74"/>
      <c r="CB11" s="74"/>
      <c r="CC11" s="7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74"/>
      <c r="CO11" s="74"/>
      <c r="CP11" s="74"/>
      <c r="CQ11" s="7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74"/>
      <c r="DC11" s="74"/>
      <c r="DD11" s="74"/>
      <c r="DE11" s="7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74"/>
      <c r="DQ11" s="74"/>
      <c r="DR11" s="74"/>
      <c r="DS11" s="7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74"/>
      <c r="EE11" s="74"/>
      <c r="EF11" s="74"/>
      <c r="EG11" s="7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74"/>
      <c r="ES11" s="74"/>
      <c r="ET11" s="74"/>
      <c r="EU11" s="7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74"/>
      <c r="FG11" s="74"/>
      <c r="FH11" s="74"/>
      <c r="FI11" s="7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74"/>
      <c r="FU11" s="74"/>
      <c r="FV11" s="74"/>
      <c r="FW11" s="7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74"/>
      <c r="GI11" s="74"/>
      <c r="GJ11" s="74"/>
      <c r="GK11" s="7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74"/>
      <c r="GW11" s="74"/>
      <c r="GX11" s="74"/>
      <c r="GY11" s="7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74"/>
      <c r="HK11" s="74"/>
      <c r="HL11" s="74"/>
      <c r="HM11" s="7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74"/>
      <c r="HY11" s="74"/>
      <c r="HZ11" s="74"/>
      <c r="IA11" s="7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74"/>
      <c r="IM11" s="74"/>
      <c r="IN11" s="74"/>
      <c r="IO11" s="7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74"/>
      <c r="JA11" s="74"/>
      <c r="JB11" s="74"/>
      <c r="JC11" s="7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74"/>
      <c r="JO11" s="74"/>
      <c r="JP11" s="74"/>
      <c r="JQ11" s="7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74"/>
      <c r="KC11" s="74"/>
      <c r="KD11" s="74"/>
      <c r="KE11" s="7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74"/>
      <c r="KQ11" s="74"/>
      <c r="KR11" s="74"/>
      <c r="KS11" s="7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74"/>
      <c r="LE11" s="74"/>
      <c r="LF11" s="74"/>
      <c r="LG11" s="7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74"/>
      <c r="LS11" s="74"/>
      <c r="LT11" s="74"/>
      <c r="LU11" s="7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74"/>
      <c r="MG11" s="74"/>
      <c r="MH11" s="74"/>
      <c r="MI11" s="7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74"/>
      <c r="MU11" s="74"/>
      <c r="MV11" s="74"/>
      <c r="MW11" s="7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74"/>
      <c r="NI11" s="74"/>
      <c r="NJ11" s="74"/>
      <c r="NK11" s="7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74"/>
      <c r="NW11" s="74"/>
      <c r="NX11" s="74"/>
      <c r="NY11" s="7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74"/>
      <c r="OK11" s="74"/>
      <c r="OL11" s="74"/>
      <c r="OM11" s="7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74"/>
      <c r="OY11" s="74"/>
      <c r="OZ11" s="74"/>
      <c r="PA11" s="7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74"/>
      <c r="PM11" s="74"/>
      <c r="PN11" s="74"/>
      <c r="PO11" s="74"/>
      <c r="PP11" s="64"/>
      <c r="PQ11" s="64"/>
      <c r="PR11" s="64"/>
      <c r="PS11" s="64"/>
      <c r="PT11" s="64"/>
      <c r="PU11" s="75" t="s">
        <v>39</v>
      </c>
      <c r="PV11" s="64"/>
      <c r="PW11" s="64"/>
      <c r="PX11" s="64"/>
      <c r="PY11" s="64"/>
      <c r="PZ11" s="74"/>
      <c r="QA11" s="74"/>
      <c r="QB11" s="74"/>
      <c r="QC11" s="74"/>
      <c r="QD11" s="64"/>
      <c r="QE11" s="64"/>
      <c r="QF11" s="64"/>
      <c r="QG11" s="64"/>
      <c r="QH11" s="64"/>
      <c r="QI11" s="64" t="s">
        <v>40</v>
      </c>
      <c r="QJ11" s="64"/>
      <c r="QK11" s="64"/>
      <c r="QL11" s="64"/>
      <c r="QM11" s="64"/>
      <c r="QN11" s="74"/>
      <c r="QO11" s="74"/>
      <c r="QP11" s="74"/>
      <c r="QQ11" s="74"/>
      <c r="QR11" s="64"/>
      <c r="QS11" s="64"/>
      <c r="QT11" s="64"/>
      <c r="QU11" s="64"/>
      <c r="QV11" s="64"/>
      <c r="QW11" s="64"/>
      <c r="QX11" s="64"/>
      <c r="QY11" s="64"/>
      <c r="QZ11" s="64"/>
      <c r="RA11" s="64"/>
    </row>
    <row r="12">
      <c r="A12" s="54" t="s">
        <v>22</v>
      </c>
      <c r="B12" s="55"/>
      <c r="C12" s="55"/>
      <c r="D12" s="55"/>
      <c r="E12" s="55"/>
      <c r="F12" s="56"/>
      <c r="G12" s="56"/>
      <c r="H12" s="57"/>
      <c r="I12" s="57"/>
      <c r="J12" s="57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7"/>
      <c r="W12" s="57"/>
      <c r="X12" s="57"/>
      <c r="Y12" s="5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7"/>
      <c r="AK12" s="57"/>
      <c r="AL12" s="57"/>
      <c r="AM12" s="5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7"/>
      <c r="AY12" s="57"/>
      <c r="AZ12" s="57"/>
      <c r="BA12" s="57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7"/>
      <c r="BM12" s="57"/>
      <c r="BN12" s="57"/>
      <c r="BO12" s="57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7"/>
      <c r="CA12" s="57"/>
      <c r="CB12" s="57"/>
      <c r="CC12" s="57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7"/>
      <c r="CO12" s="57"/>
      <c r="CP12" s="57"/>
      <c r="CQ12" s="57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7"/>
      <c r="DC12" s="57"/>
      <c r="DD12" s="57"/>
      <c r="DE12" s="57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7"/>
      <c r="DQ12" s="57"/>
      <c r="DR12" s="57"/>
      <c r="DS12" s="57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7"/>
      <c r="EE12" s="57"/>
      <c r="EF12" s="57"/>
      <c r="EG12" s="57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7"/>
      <c r="ES12" s="57"/>
      <c r="ET12" s="57"/>
      <c r="EU12" s="57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7"/>
      <c r="FG12" s="57"/>
      <c r="FH12" s="57"/>
      <c r="FI12" s="57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7"/>
      <c r="FU12" s="57"/>
      <c r="FV12" s="57"/>
      <c r="FW12" s="57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7"/>
      <c r="GI12" s="57"/>
      <c r="GJ12" s="57"/>
      <c r="GK12" s="57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7"/>
      <c r="GW12" s="57"/>
      <c r="GX12" s="57"/>
      <c r="GY12" s="57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7"/>
      <c r="HK12" s="57"/>
      <c r="HL12" s="57"/>
      <c r="HM12" s="57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7"/>
      <c r="HY12" s="57"/>
      <c r="HZ12" s="57"/>
      <c r="IA12" s="57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7"/>
      <c r="IM12" s="57"/>
      <c r="IN12" s="57"/>
      <c r="IO12" s="57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7"/>
      <c r="JA12" s="57"/>
      <c r="JB12" s="57"/>
      <c r="JC12" s="57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7"/>
      <c r="JO12" s="57"/>
      <c r="JP12" s="57"/>
      <c r="JQ12" s="57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7"/>
      <c r="KC12" s="57"/>
      <c r="KD12" s="57"/>
      <c r="KE12" s="57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7"/>
      <c r="KQ12" s="57"/>
      <c r="KR12" s="57"/>
      <c r="KS12" s="57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7"/>
      <c r="LE12" s="57"/>
      <c r="LF12" s="57"/>
      <c r="LG12" s="57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7"/>
      <c r="LS12" s="57"/>
      <c r="LT12" s="57"/>
      <c r="LU12" s="57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7"/>
      <c r="MG12" s="57"/>
      <c r="MH12" s="57"/>
      <c r="MI12" s="57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7"/>
      <c r="MU12" s="57"/>
      <c r="MV12" s="57"/>
      <c r="MW12" s="57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7"/>
      <c r="NI12" s="57"/>
      <c r="NJ12" s="57"/>
      <c r="NK12" s="57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7"/>
      <c r="NW12" s="57"/>
      <c r="NX12" s="57"/>
      <c r="NY12" s="57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7"/>
      <c r="OK12" s="57"/>
      <c r="OL12" s="57"/>
      <c r="OM12" s="57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7"/>
      <c r="OY12" s="57"/>
      <c r="OZ12" s="57"/>
      <c r="PA12" s="57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7"/>
      <c r="PM12" s="57"/>
      <c r="PN12" s="57"/>
      <c r="PO12" s="57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7"/>
      <c r="QA12" s="57"/>
      <c r="QB12" s="57"/>
      <c r="QC12" s="57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7"/>
      <c r="QO12" s="57"/>
      <c r="QP12" s="57"/>
      <c r="QQ12" s="57"/>
      <c r="QR12" s="58"/>
      <c r="QS12" s="58"/>
      <c r="QT12" s="58"/>
      <c r="QU12" s="58"/>
      <c r="QV12" s="58"/>
      <c r="QW12" s="58"/>
      <c r="QX12" s="58"/>
      <c r="QY12" s="58"/>
      <c r="QZ12" s="58"/>
      <c r="RA12" s="58"/>
    </row>
    <row r="13">
      <c r="A13" s="54" t="s">
        <v>41</v>
      </c>
      <c r="B13" s="60"/>
      <c r="C13" s="59" t="s">
        <v>42</v>
      </c>
      <c r="D13" s="60"/>
      <c r="E13" s="60"/>
      <c r="F13" s="61" t="s">
        <v>43</v>
      </c>
      <c r="G13" s="61" t="s">
        <v>44</v>
      </c>
      <c r="H13" s="57"/>
      <c r="I13" s="76" t="s">
        <v>45</v>
      </c>
      <c r="J13" s="57"/>
      <c r="K13" s="72" t="s">
        <v>46</v>
      </c>
      <c r="L13" s="77"/>
      <c r="M13" s="77" t="s">
        <v>45</v>
      </c>
      <c r="N13" s="77"/>
      <c r="O13" s="77" t="s">
        <v>45</v>
      </c>
      <c r="P13" s="77"/>
      <c r="Q13" s="77" t="s">
        <v>45</v>
      </c>
      <c r="R13" s="77"/>
      <c r="S13" s="77" t="s">
        <v>45</v>
      </c>
      <c r="T13" s="77"/>
      <c r="U13" s="77" t="s">
        <v>45</v>
      </c>
      <c r="V13" s="57"/>
      <c r="W13" s="76" t="s">
        <v>45</v>
      </c>
      <c r="X13" s="57"/>
      <c r="Y13" s="76" t="s">
        <v>45</v>
      </c>
      <c r="Z13" s="78"/>
      <c r="AA13" s="77" t="s">
        <v>47</v>
      </c>
      <c r="AB13" s="78"/>
      <c r="AC13" s="77" t="s">
        <v>45</v>
      </c>
      <c r="AD13" s="78"/>
      <c r="AE13" s="77" t="s">
        <v>45</v>
      </c>
      <c r="AF13" s="78"/>
      <c r="AG13" s="77" t="s">
        <v>45</v>
      </c>
      <c r="AH13" s="77"/>
      <c r="AI13" s="77" t="s">
        <v>48</v>
      </c>
      <c r="AJ13" s="76"/>
      <c r="AK13" s="76" t="s">
        <v>49</v>
      </c>
      <c r="AL13" s="57"/>
      <c r="AM13" s="76" t="s">
        <v>45</v>
      </c>
      <c r="AN13" s="78"/>
      <c r="AO13" s="73" t="s">
        <v>50</v>
      </c>
      <c r="AP13" s="78"/>
      <c r="AQ13" s="77" t="s">
        <v>51</v>
      </c>
      <c r="AR13" s="77"/>
      <c r="AS13" s="77" t="s">
        <v>45</v>
      </c>
      <c r="AT13" s="77"/>
      <c r="AU13" s="77" t="s">
        <v>45</v>
      </c>
      <c r="AV13" s="77"/>
      <c r="AW13" s="77" t="s">
        <v>45</v>
      </c>
      <c r="AX13" s="76"/>
      <c r="AY13" s="79" t="s">
        <v>52</v>
      </c>
      <c r="AZ13" s="57"/>
      <c r="BA13" s="76" t="s">
        <v>53</v>
      </c>
      <c r="BB13" s="77"/>
      <c r="BC13" s="77" t="s">
        <v>51</v>
      </c>
      <c r="BD13" s="78"/>
      <c r="BE13" s="77" t="s">
        <v>45</v>
      </c>
      <c r="BF13" s="78"/>
      <c r="BG13" s="80" t="s">
        <v>54</v>
      </c>
      <c r="BH13" s="78"/>
      <c r="BI13" s="77" t="s">
        <v>55</v>
      </c>
      <c r="BJ13" s="77"/>
      <c r="BK13" s="81" t="s">
        <v>56</v>
      </c>
      <c r="BL13" s="57"/>
      <c r="BM13" s="76" t="s">
        <v>51</v>
      </c>
      <c r="BN13" s="76"/>
      <c r="BO13" s="76" t="s">
        <v>45</v>
      </c>
      <c r="BP13" s="78"/>
      <c r="BQ13" s="77" t="s">
        <v>57</v>
      </c>
      <c r="BR13" s="78"/>
      <c r="BS13" s="77" t="s">
        <v>51</v>
      </c>
      <c r="BT13" s="78"/>
      <c r="BU13" s="77" t="s">
        <v>45</v>
      </c>
      <c r="BV13" s="78"/>
      <c r="BW13" s="77" t="s">
        <v>45</v>
      </c>
      <c r="BX13" s="77"/>
      <c r="BY13" s="77" t="s">
        <v>58</v>
      </c>
      <c r="BZ13" s="57"/>
      <c r="CA13" s="76" t="s">
        <v>45</v>
      </c>
      <c r="CB13" s="57"/>
      <c r="CC13" s="76" t="s">
        <v>45</v>
      </c>
      <c r="CD13" s="78"/>
      <c r="CE13" s="77" t="s">
        <v>45</v>
      </c>
      <c r="CF13" s="78"/>
      <c r="CG13" s="77" t="s">
        <v>51</v>
      </c>
      <c r="CH13" s="78"/>
      <c r="CI13" s="77" t="s">
        <v>45</v>
      </c>
      <c r="CJ13" s="78"/>
      <c r="CK13" s="77" t="s">
        <v>45</v>
      </c>
      <c r="CL13" s="82"/>
      <c r="CM13" s="77" t="s">
        <v>45</v>
      </c>
      <c r="CN13" s="57"/>
      <c r="CO13" s="76" t="s">
        <v>45</v>
      </c>
      <c r="CP13" s="57"/>
      <c r="CQ13" s="76" t="s">
        <v>45</v>
      </c>
      <c r="CR13" s="78"/>
      <c r="CS13" s="77" t="s">
        <v>45</v>
      </c>
      <c r="CT13" s="78"/>
      <c r="CU13" s="77" t="s">
        <v>45</v>
      </c>
      <c r="CV13" s="78"/>
      <c r="CW13" s="77" t="s">
        <v>45</v>
      </c>
      <c r="CX13" s="78"/>
      <c r="CY13" s="73" t="s">
        <v>59</v>
      </c>
      <c r="CZ13" s="82"/>
      <c r="DA13" s="77" t="s">
        <v>51</v>
      </c>
      <c r="DB13" s="76"/>
      <c r="DC13" s="76" t="s">
        <v>45</v>
      </c>
      <c r="DD13" s="57"/>
      <c r="DE13" s="76" t="s">
        <v>60</v>
      </c>
      <c r="DF13" s="78"/>
      <c r="DG13" s="77" t="s">
        <v>45</v>
      </c>
      <c r="DH13" s="78"/>
      <c r="DI13" s="77" t="s">
        <v>45</v>
      </c>
      <c r="DJ13" s="78"/>
      <c r="DK13" s="73" t="s">
        <v>61</v>
      </c>
      <c r="DL13" s="78"/>
      <c r="DM13" s="77" t="s">
        <v>51</v>
      </c>
      <c r="DN13" s="78"/>
      <c r="DO13" s="77" t="s">
        <v>45</v>
      </c>
      <c r="DP13" s="76"/>
      <c r="DQ13" s="76" t="s">
        <v>45</v>
      </c>
      <c r="DR13" s="57"/>
      <c r="DS13" s="76" t="s">
        <v>62</v>
      </c>
      <c r="DT13" s="78"/>
      <c r="DU13" s="77" t="s">
        <v>58</v>
      </c>
      <c r="DV13" s="78"/>
      <c r="DW13" s="77" t="s">
        <v>45</v>
      </c>
      <c r="DX13" s="78"/>
      <c r="DY13" s="77" t="s">
        <v>45</v>
      </c>
      <c r="DZ13" s="78"/>
      <c r="EA13" s="77" t="s">
        <v>45</v>
      </c>
      <c r="EB13" s="77"/>
      <c r="EC13" s="77" t="s">
        <v>45</v>
      </c>
      <c r="ED13" s="57"/>
      <c r="EE13" s="76" t="s">
        <v>45</v>
      </c>
      <c r="EF13" s="57"/>
      <c r="EG13" s="76" t="s">
        <v>45</v>
      </c>
      <c r="EH13" s="78"/>
      <c r="EI13" s="77" t="s">
        <v>45</v>
      </c>
      <c r="EJ13" s="78"/>
      <c r="EK13" s="77" t="s">
        <v>45</v>
      </c>
      <c r="EL13" s="78"/>
      <c r="EM13" s="77" t="s">
        <v>63</v>
      </c>
      <c r="EN13" s="78"/>
      <c r="EO13" s="77" t="s">
        <v>45</v>
      </c>
      <c r="EP13" s="78"/>
      <c r="EQ13" s="77" t="s">
        <v>45</v>
      </c>
      <c r="ER13" s="57"/>
      <c r="ES13" s="76" t="s">
        <v>62</v>
      </c>
      <c r="ET13" s="57"/>
      <c r="EU13" s="76" t="s">
        <v>64</v>
      </c>
      <c r="EV13" s="78"/>
      <c r="EW13" s="77" t="s">
        <v>65</v>
      </c>
      <c r="EX13" s="78"/>
      <c r="EY13" s="77" t="s">
        <v>45</v>
      </c>
      <c r="EZ13" s="78"/>
      <c r="FA13" s="77" t="s">
        <v>45</v>
      </c>
      <c r="FB13" s="78"/>
      <c r="FC13" s="77" t="s">
        <v>45</v>
      </c>
      <c r="FD13" s="78"/>
      <c r="FE13" s="77" t="s">
        <v>51</v>
      </c>
      <c r="FF13" s="57"/>
      <c r="FG13" s="76" t="s">
        <v>45</v>
      </c>
      <c r="FH13" s="57"/>
      <c r="FI13" s="76" t="s">
        <v>66</v>
      </c>
      <c r="FJ13" s="78"/>
      <c r="FK13" s="77" t="s">
        <v>45</v>
      </c>
      <c r="FL13" s="78"/>
      <c r="FM13" s="77" t="s">
        <v>45</v>
      </c>
      <c r="FN13" s="78"/>
      <c r="FO13" s="77" t="s">
        <v>54</v>
      </c>
      <c r="FP13" s="78"/>
      <c r="FQ13" s="77" t="s">
        <v>67</v>
      </c>
      <c r="FR13" s="78"/>
      <c r="FS13" s="77" t="s">
        <v>45</v>
      </c>
      <c r="FT13" s="57"/>
      <c r="FU13" s="76" t="s">
        <v>45</v>
      </c>
      <c r="FV13" s="57"/>
      <c r="FW13" s="76" t="s">
        <v>45</v>
      </c>
      <c r="FX13" s="78"/>
      <c r="FY13" s="77" t="s">
        <v>57</v>
      </c>
      <c r="FZ13" s="78"/>
      <c r="GA13" s="77" t="s">
        <v>45</v>
      </c>
      <c r="GB13" s="78"/>
      <c r="GC13" s="77" t="s">
        <v>45</v>
      </c>
      <c r="GD13" s="78"/>
      <c r="GE13" s="77" t="s">
        <v>45</v>
      </c>
      <c r="GF13" s="78"/>
      <c r="GG13" s="77" t="s">
        <v>45</v>
      </c>
      <c r="GH13" s="57"/>
      <c r="GI13" s="76" t="s">
        <v>45</v>
      </c>
      <c r="GJ13" s="57"/>
      <c r="GK13" s="76" t="s">
        <v>63</v>
      </c>
      <c r="GL13" s="78"/>
      <c r="GM13" s="77" t="s">
        <v>53</v>
      </c>
      <c r="GN13" s="78"/>
      <c r="GO13" s="77" t="s">
        <v>45</v>
      </c>
      <c r="GP13" s="78"/>
      <c r="GQ13" s="77" t="s">
        <v>45</v>
      </c>
      <c r="GR13" s="78"/>
      <c r="GS13" s="77" t="s">
        <v>45</v>
      </c>
      <c r="GT13" s="78"/>
      <c r="GU13" s="77" t="s">
        <v>45</v>
      </c>
      <c r="GV13" s="57"/>
      <c r="GW13" s="76" t="s">
        <v>45</v>
      </c>
      <c r="GX13" s="57"/>
      <c r="GY13" s="76" t="s">
        <v>45</v>
      </c>
      <c r="GZ13" s="78"/>
      <c r="HA13" s="77" t="s">
        <v>68</v>
      </c>
      <c r="HB13" s="78"/>
      <c r="HC13" s="77" t="s">
        <v>45</v>
      </c>
      <c r="HD13" s="78"/>
      <c r="HE13" s="77" t="s">
        <v>45</v>
      </c>
      <c r="HF13" s="78"/>
      <c r="HG13" s="77" t="s">
        <v>45</v>
      </c>
      <c r="HH13" s="78"/>
      <c r="HI13" s="77" t="s">
        <v>45</v>
      </c>
      <c r="HJ13" s="57"/>
      <c r="HK13" s="76" t="s">
        <v>45</v>
      </c>
      <c r="HL13" s="57"/>
      <c r="HM13" s="76" t="s">
        <v>45</v>
      </c>
      <c r="HN13" s="78"/>
      <c r="HO13" s="77" t="s">
        <v>45</v>
      </c>
      <c r="HP13" s="78"/>
      <c r="HQ13" s="77" t="s">
        <v>45</v>
      </c>
      <c r="HR13" s="78"/>
      <c r="HS13" s="77" t="s">
        <v>45</v>
      </c>
      <c r="HT13" s="78"/>
      <c r="HU13" s="77" t="s">
        <v>45</v>
      </c>
      <c r="HV13" s="78"/>
      <c r="HW13" s="77" t="s">
        <v>45</v>
      </c>
      <c r="HX13" s="57"/>
      <c r="HY13" s="76" t="s">
        <v>45</v>
      </c>
      <c r="HZ13" s="57"/>
      <c r="IA13" s="76" t="s">
        <v>45</v>
      </c>
      <c r="IB13" s="78"/>
      <c r="IC13" s="77" t="s">
        <v>45</v>
      </c>
      <c r="ID13" s="78"/>
      <c r="IE13" s="77" t="s">
        <v>45</v>
      </c>
      <c r="IF13" s="78"/>
      <c r="IG13" s="77" t="s">
        <v>45</v>
      </c>
      <c r="IH13" s="78"/>
      <c r="II13" s="77" t="s">
        <v>45</v>
      </c>
      <c r="IJ13" s="78"/>
      <c r="IK13" s="77" t="s">
        <v>45</v>
      </c>
      <c r="IL13" s="57"/>
      <c r="IM13" s="76" t="s">
        <v>45</v>
      </c>
      <c r="IN13" s="57"/>
      <c r="IO13" s="76" t="s">
        <v>45</v>
      </c>
      <c r="IP13" s="78"/>
      <c r="IQ13" s="77" t="s">
        <v>45</v>
      </c>
      <c r="IR13" s="78"/>
      <c r="IS13" s="77" t="s">
        <v>45</v>
      </c>
      <c r="IT13" s="78"/>
      <c r="IU13" s="77" t="s">
        <v>45</v>
      </c>
      <c r="IV13" s="78"/>
      <c r="IW13" s="77" t="s">
        <v>45</v>
      </c>
      <c r="IX13" s="78"/>
      <c r="IY13" s="77" t="s">
        <v>45</v>
      </c>
      <c r="IZ13" s="57"/>
      <c r="JA13" s="76" t="s">
        <v>69</v>
      </c>
      <c r="JB13" s="57"/>
      <c r="JC13" s="76" t="s">
        <v>70</v>
      </c>
      <c r="JD13" s="78"/>
      <c r="JE13" s="77" t="s">
        <v>45</v>
      </c>
      <c r="JF13" s="78"/>
      <c r="JG13" s="77" t="s">
        <v>54</v>
      </c>
      <c r="JH13" s="78"/>
      <c r="JI13" s="77" t="s">
        <v>45</v>
      </c>
      <c r="JJ13" s="78"/>
      <c r="JK13" s="77" t="s">
        <v>45</v>
      </c>
      <c r="JL13" s="78"/>
      <c r="JM13" s="77" t="s">
        <v>71</v>
      </c>
      <c r="JN13" s="57"/>
      <c r="JO13" s="76" t="s">
        <v>72</v>
      </c>
      <c r="JP13" s="57"/>
      <c r="JQ13" s="76" t="s">
        <v>73</v>
      </c>
      <c r="JR13" s="78"/>
      <c r="JS13" s="77" t="s">
        <v>45</v>
      </c>
      <c r="JT13" s="78"/>
      <c r="JU13" s="77" t="s">
        <v>45</v>
      </c>
      <c r="JV13" s="78"/>
      <c r="JW13" s="77" t="s">
        <v>45</v>
      </c>
      <c r="JX13" s="78"/>
      <c r="JY13" s="77" t="s">
        <v>45</v>
      </c>
      <c r="JZ13" s="78"/>
      <c r="KA13" s="77" t="s">
        <v>45</v>
      </c>
      <c r="KB13" s="57"/>
      <c r="KC13" s="76" t="s">
        <v>45</v>
      </c>
      <c r="KD13" s="57"/>
      <c r="KE13" s="76" t="s">
        <v>45</v>
      </c>
      <c r="KF13" s="78"/>
      <c r="KG13" s="77" t="s">
        <v>45</v>
      </c>
      <c r="KH13" s="78"/>
      <c r="KI13" s="77" t="s">
        <v>45</v>
      </c>
      <c r="KJ13" s="78"/>
      <c r="KK13" s="77" t="s">
        <v>51</v>
      </c>
      <c r="KL13" s="78"/>
      <c r="KM13" s="77" t="s">
        <v>45</v>
      </c>
      <c r="KN13" s="78"/>
      <c r="KO13" s="77" t="s">
        <v>45</v>
      </c>
      <c r="KP13" s="57"/>
      <c r="KQ13" s="76" t="s">
        <v>45</v>
      </c>
      <c r="KR13" s="57"/>
      <c r="KS13" s="76" t="s">
        <v>51</v>
      </c>
      <c r="KT13" s="78"/>
      <c r="KU13" s="77" t="s">
        <v>45</v>
      </c>
      <c r="KV13" s="78"/>
      <c r="KW13" s="77" t="s">
        <v>45</v>
      </c>
      <c r="KX13" s="78"/>
      <c r="KY13" s="77" t="s">
        <v>45</v>
      </c>
      <c r="KZ13" s="78"/>
      <c r="LA13" s="77" t="s">
        <v>45</v>
      </c>
      <c r="LB13" s="78"/>
      <c r="LC13" s="77" t="s">
        <v>45</v>
      </c>
      <c r="LD13" s="57"/>
      <c r="LE13" s="76" t="s">
        <v>45</v>
      </c>
      <c r="LF13" s="57"/>
      <c r="LG13" s="76" t="s">
        <v>45</v>
      </c>
      <c r="LH13" s="78"/>
      <c r="LI13" s="77" t="s">
        <v>45</v>
      </c>
      <c r="LJ13" s="78"/>
      <c r="LK13" s="77" t="s">
        <v>45</v>
      </c>
      <c r="LL13" s="78"/>
      <c r="LM13" s="77" t="s">
        <v>45</v>
      </c>
      <c r="LN13" s="78"/>
      <c r="LO13" s="77" t="s">
        <v>45</v>
      </c>
      <c r="LP13" s="78"/>
      <c r="LQ13" s="77" t="s">
        <v>45</v>
      </c>
      <c r="LR13" s="57"/>
      <c r="LS13" s="76" t="s">
        <v>45</v>
      </c>
      <c r="LT13" s="57"/>
      <c r="LU13" s="76" t="s">
        <v>45</v>
      </c>
      <c r="LV13" s="78"/>
      <c r="LW13" s="77" t="s">
        <v>45</v>
      </c>
      <c r="LX13" s="78"/>
      <c r="LY13" s="77" t="s">
        <v>45</v>
      </c>
      <c r="LZ13" s="78"/>
      <c r="MA13" s="77" t="s">
        <v>45</v>
      </c>
      <c r="MB13" s="78"/>
      <c r="MC13" s="77" t="s">
        <v>45</v>
      </c>
      <c r="MD13" s="78"/>
      <c r="ME13" s="77" t="s">
        <v>45</v>
      </c>
      <c r="MF13" s="57"/>
      <c r="MG13" s="76" t="s">
        <v>45</v>
      </c>
      <c r="MH13" s="57"/>
      <c r="MI13" s="76" t="s">
        <v>45</v>
      </c>
      <c r="MJ13" s="78"/>
      <c r="MK13" s="77" t="s">
        <v>45</v>
      </c>
      <c r="ML13" s="78"/>
      <c r="MM13" s="77" t="s">
        <v>45</v>
      </c>
      <c r="MN13" s="78"/>
      <c r="MO13" s="77" t="s">
        <v>45</v>
      </c>
      <c r="MP13" s="78"/>
      <c r="MQ13" s="77" t="s">
        <v>45</v>
      </c>
      <c r="MR13" s="78"/>
      <c r="MS13" s="77" t="s">
        <v>45</v>
      </c>
      <c r="MT13" s="57"/>
      <c r="MU13" s="76" t="s">
        <v>45</v>
      </c>
      <c r="MV13" s="57"/>
      <c r="MW13" s="76" t="s">
        <v>45</v>
      </c>
      <c r="MX13" s="78"/>
      <c r="MY13" s="77" t="s">
        <v>45</v>
      </c>
      <c r="MZ13" s="78"/>
      <c r="NA13" s="77" t="s">
        <v>45</v>
      </c>
      <c r="NB13" s="78"/>
      <c r="NC13" s="77" t="s">
        <v>45</v>
      </c>
      <c r="ND13" s="78"/>
      <c r="NE13" s="77" t="s">
        <v>45</v>
      </c>
      <c r="NF13" s="78"/>
      <c r="NG13" s="77" t="s">
        <v>45</v>
      </c>
      <c r="NH13" s="57"/>
      <c r="NI13" s="76" t="s">
        <v>45</v>
      </c>
      <c r="NJ13" s="57"/>
      <c r="NK13" s="76" t="s">
        <v>45</v>
      </c>
      <c r="NL13" s="78"/>
      <c r="NM13" s="77" t="s">
        <v>54</v>
      </c>
      <c r="NN13" s="78"/>
      <c r="NO13" s="77" t="s">
        <v>74</v>
      </c>
      <c r="NP13" s="78"/>
      <c r="NQ13" s="77" t="s">
        <v>51</v>
      </c>
      <c r="NR13" s="78"/>
      <c r="NS13" s="81" t="s">
        <v>75</v>
      </c>
      <c r="NT13" s="78"/>
      <c r="NU13" s="77" t="s">
        <v>45</v>
      </c>
      <c r="NV13" s="57"/>
      <c r="NW13" s="76" t="s">
        <v>45</v>
      </c>
      <c r="NX13" s="57"/>
      <c r="NY13" s="76" t="s">
        <v>45</v>
      </c>
      <c r="NZ13" s="78"/>
      <c r="OA13" s="77" t="s">
        <v>76</v>
      </c>
      <c r="OB13" s="78"/>
      <c r="OC13" s="77" t="s">
        <v>45</v>
      </c>
      <c r="OD13" s="78"/>
      <c r="OE13" s="77" t="s">
        <v>45</v>
      </c>
      <c r="OF13" s="78"/>
      <c r="OG13" s="73" t="s">
        <v>77</v>
      </c>
      <c r="OH13" s="78"/>
      <c r="OI13" s="77" t="s">
        <v>51</v>
      </c>
      <c r="OJ13" s="83"/>
      <c r="OK13" s="76" t="s">
        <v>45</v>
      </c>
      <c r="OL13" s="57"/>
      <c r="OM13" s="76" t="s">
        <v>45</v>
      </c>
      <c r="ON13" s="78"/>
      <c r="OO13" s="77" t="s">
        <v>78</v>
      </c>
      <c r="OP13" s="78"/>
      <c r="OQ13" s="77" t="s">
        <v>62</v>
      </c>
      <c r="OR13" s="78"/>
      <c r="OS13" s="77" t="s">
        <v>67</v>
      </c>
      <c r="OT13" s="78"/>
      <c r="OU13" s="77" t="s">
        <v>45</v>
      </c>
      <c r="OV13" s="82"/>
      <c r="OW13" s="84" t="s">
        <v>45</v>
      </c>
      <c r="OX13" s="85"/>
      <c r="OY13" s="86" t="s">
        <v>45</v>
      </c>
      <c r="OZ13" s="85"/>
      <c r="PA13" s="86" t="s">
        <v>62</v>
      </c>
      <c r="PB13" s="87"/>
      <c r="PC13" s="84" t="s">
        <v>45</v>
      </c>
      <c r="PD13" s="87"/>
      <c r="PE13" s="84" t="s">
        <v>45</v>
      </c>
      <c r="PF13" s="87"/>
      <c r="PG13" s="84" t="s">
        <v>60</v>
      </c>
      <c r="PH13" s="87"/>
      <c r="PI13" s="84" t="s">
        <v>45</v>
      </c>
      <c r="PJ13" s="82"/>
      <c r="PK13" s="77" t="s">
        <v>51</v>
      </c>
      <c r="PL13" s="57"/>
      <c r="PM13" s="76" t="s">
        <v>45</v>
      </c>
      <c r="PN13" s="57"/>
      <c r="PO13" s="76" t="s">
        <v>45</v>
      </c>
      <c r="PP13" s="78"/>
      <c r="PQ13" s="77" t="s">
        <v>45</v>
      </c>
      <c r="PR13" s="78"/>
      <c r="PS13" s="77" t="s">
        <v>45</v>
      </c>
      <c r="PT13" s="78"/>
      <c r="PU13" s="77" t="s">
        <v>45</v>
      </c>
      <c r="PV13" s="78"/>
      <c r="PW13" s="77" t="s">
        <v>45</v>
      </c>
      <c r="PX13" s="82"/>
      <c r="PY13" s="77" t="s">
        <v>45</v>
      </c>
      <c r="PZ13" s="57"/>
      <c r="QA13" s="72" t="s">
        <v>79</v>
      </c>
      <c r="QB13" s="57"/>
      <c r="QC13" s="72" t="s">
        <v>80</v>
      </c>
      <c r="QD13" s="78"/>
      <c r="QE13" s="81" t="s">
        <v>81</v>
      </c>
      <c r="QF13" s="78"/>
      <c r="QG13" s="81" t="s">
        <v>82</v>
      </c>
      <c r="QH13" s="78"/>
      <c r="QI13" s="77" t="s">
        <v>45</v>
      </c>
      <c r="QJ13" s="78"/>
      <c r="QK13" s="77" t="s">
        <v>45</v>
      </c>
      <c r="QL13" s="82"/>
      <c r="QM13" s="77" t="s">
        <v>45</v>
      </c>
      <c r="QN13" s="57"/>
      <c r="QO13" s="76" t="s">
        <v>48</v>
      </c>
      <c r="QP13" s="57"/>
      <c r="QQ13" s="76" t="s">
        <v>51</v>
      </c>
      <c r="QR13" s="78"/>
      <c r="QS13" s="77" t="s">
        <v>45</v>
      </c>
      <c r="QT13" s="78"/>
      <c r="QU13" s="77" t="s">
        <v>45</v>
      </c>
      <c r="QV13" s="78"/>
      <c r="QW13" s="77" t="s">
        <v>45</v>
      </c>
      <c r="QX13" s="78"/>
      <c r="QY13" s="77" t="s">
        <v>83</v>
      </c>
      <c r="QZ13" s="82"/>
      <c r="RA13" s="82"/>
    </row>
    <row r="14">
      <c r="A14" s="49" t="s">
        <v>84</v>
      </c>
      <c r="B14" s="59" t="s">
        <v>85</v>
      </c>
      <c r="C14" s="59"/>
      <c r="D14" s="59"/>
      <c r="E14" s="59"/>
      <c r="F14" s="61"/>
      <c r="G14" s="61"/>
      <c r="H14" s="88"/>
      <c r="I14" s="88"/>
      <c r="J14" s="88"/>
      <c r="K14" s="88"/>
      <c r="L14" s="89"/>
      <c r="M14" s="89"/>
      <c r="N14" s="89"/>
      <c r="O14" s="89"/>
      <c r="P14" s="89"/>
      <c r="Q14" s="89"/>
      <c r="R14" s="90" t="s">
        <v>86</v>
      </c>
      <c r="S14" s="90" t="s">
        <v>86</v>
      </c>
      <c r="T14" s="89"/>
      <c r="U14" s="89"/>
      <c r="V14" s="88"/>
      <c r="W14" s="88"/>
      <c r="X14" s="88"/>
      <c r="Y14" s="88"/>
      <c r="Z14" s="89"/>
      <c r="AA14" s="89"/>
      <c r="AB14" s="89"/>
      <c r="AC14" s="89"/>
      <c r="AD14" s="90" t="s">
        <v>86</v>
      </c>
      <c r="AE14" s="90" t="s">
        <v>86</v>
      </c>
      <c r="AF14" s="89"/>
      <c r="AG14" s="89"/>
      <c r="AH14" s="89"/>
      <c r="AI14" s="89"/>
      <c r="AJ14" s="88" t="s">
        <v>87</v>
      </c>
      <c r="AK14" s="62" t="s">
        <v>88</v>
      </c>
      <c r="AL14" s="62" t="s">
        <v>89</v>
      </c>
      <c r="AM14" s="62" t="s">
        <v>90</v>
      </c>
      <c r="AN14" s="89" t="s">
        <v>91</v>
      </c>
      <c r="AO14" s="89" t="s">
        <v>92</v>
      </c>
      <c r="AP14" s="89" t="s">
        <v>93</v>
      </c>
      <c r="AQ14" s="89" t="s">
        <v>94</v>
      </c>
      <c r="AR14" s="89" t="s">
        <v>95</v>
      </c>
      <c r="AS14" s="89" t="s">
        <v>96</v>
      </c>
      <c r="AT14" s="89" t="s">
        <v>97</v>
      </c>
      <c r="AU14" s="91" t="s">
        <v>88</v>
      </c>
      <c r="AV14" s="89" t="s">
        <v>98</v>
      </c>
      <c r="AW14" s="89" t="s">
        <v>99</v>
      </c>
      <c r="AX14" s="88"/>
      <c r="AY14" s="88"/>
      <c r="AZ14" s="88"/>
      <c r="BA14" s="88"/>
      <c r="BB14" s="89"/>
      <c r="BC14" s="89"/>
      <c r="BD14" s="89"/>
      <c r="BE14" s="89"/>
      <c r="BF14" s="77" t="s">
        <v>86</v>
      </c>
      <c r="BG14" s="77" t="s">
        <v>86</v>
      </c>
      <c r="BH14" s="89"/>
      <c r="BI14" s="89"/>
      <c r="BJ14" s="89" t="s">
        <v>87</v>
      </c>
      <c r="BK14" s="89" t="s">
        <v>100</v>
      </c>
      <c r="BL14" s="88"/>
      <c r="BM14" s="88"/>
      <c r="BN14" s="88"/>
      <c r="BO14" s="88"/>
      <c r="BP14" s="89"/>
      <c r="BQ14" s="89"/>
      <c r="BR14" s="89"/>
      <c r="BS14" s="89"/>
      <c r="BT14" s="92" t="s">
        <v>101</v>
      </c>
      <c r="BU14" s="92" t="s">
        <v>91</v>
      </c>
      <c r="BV14" s="89"/>
      <c r="BW14" s="89"/>
      <c r="BX14" s="89"/>
      <c r="BY14" s="89"/>
      <c r="BZ14" s="88"/>
      <c r="CA14" s="88"/>
      <c r="CB14" s="88"/>
      <c r="CC14" s="88"/>
      <c r="CD14" s="89"/>
      <c r="CE14" s="89"/>
      <c r="CF14" s="89"/>
      <c r="CG14" s="89"/>
      <c r="CH14" s="91" t="s">
        <v>102</v>
      </c>
      <c r="CI14" s="91" t="s">
        <v>103</v>
      </c>
      <c r="CJ14" s="89"/>
      <c r="CK14" s="89"/>
      <c r="CL14" s="89"/>
      <c r="CM14" s="89"/>
      <c r="CN14" s="88"/>
      <c r="CO14" s="88"/>
      <c r="CP14" s="88"/>
      <c r="CQ14" s="88"/>
      <c r="CR14" s="89"/>
      <c r="CS14" s="89"/>
      <c r="CT14" s="89"/>
      <c r="CU14" s="89"/>
      <c r="CV14" s="89" t="s">
        <v>100</v>
      </c>
      <c r="CW14" s="91" t="s">
        <v>104</v>
      </c>
      <c r="CX14" s="89"/>
      <c r="CY14" s="89"/>
      <c r="CZ14" s="89"/>
      <c r="DA14" s="89"/>
      <c r="DB14" s="88"/>
      <c r="DC14" s="88"/>
      <c r="DD14" s="88"/>
      <c r="DE14" s="88"/>
      <c r="DF14" s="89"/>
      <c r="DG14" s="89"/>
      <c r="DH14" s="89"/>
      <c r="DI14" s="89"/>
      <c r="DJ14" s="77" t="s">
        <v>86</v>
      </c>
      <c r="DK14" s="77" t="s">
        <v>86</v>
      </c>
      <c r="DL14" s="89"/>
      <c r="DM14" s="89"/>
      <c r="DN14" s="89"/>
      <c r="DO14" s="89"/>
      <c r="DP14" s="88"/>
      <c r="DQ14" s="88"/>
      <c r="DR14" s="88"/>
      <c r="DS14" s="88"/>
      <c r="DT14" s="89"/>
      <c r="DU14" s="89"/>
      <c r="DV14" s="89"/>
      <c r="DW14" s="89"/>
      <c r="DX14" s="77" t="s">
        <v>86</v>
      </c>
      <c r="DY14" s="77" t="s">
        <v>86</v>
      </c>
      <c r="DZ14" s="89"/>
      <c r="EA14" s="89"/>
      <c r="EB14" s="89"/>
      <c r="EC14" s="89"/>
      <c r="ED14" s="88"/>
      <c r="EE14" s="88"/>
      <c r="EF14" s="88"/>
      <c r="EG14" s="88"/>
      <c r="EH14" s="89"/>
      <c r="EI14" s="89"/>
      <c r="EJ14" s="89"/>
      <c r="EK14" s="89"/>
      <c r="EL14" s="77" t="s">
        <v>86</v>
      </c>
      <c r="EM14" s="77" t="s">
        <v>86</v>
      </c>
      <c r="EN14" s="89"/>
      <c r="EO14" s="89"/>
      <c r="EP14" s="89"/>
      <c r="EQ14" s="89"/>
      <c r="ER14" s="88"/>
      <c r="ES14" s="88"/>
      <c r="ET14" s="88"/>
      <c r="EU14" s="88"/>
      <c r="EV14" s="89"/>
      <c r="EW14" s="89"/>
      <c r="EX14" s="89"/>
      <c r="EY14" s="89"/>
      <c r="EZ14" s="77" t="s">
        <v>86</v>
      </c>
      <c r="FA14" s="77" t="s">
        <v>86</v>
      </c>
      <c r="FB14" s="89"/>
      <c r="FC14" s="89"/>
      <c r="FD14" s="89"/>
      <c r="FE14" s="89"/>
      <c r="FF14" s="88"/>
      <c r="FG14" s="88"/>
      <c r="FH14" s="88"/>
      <c r="FI14" s="88"/>
      <c r="FJ14" s="89"/>
      <c r="FK14" s="89"/>
      <c r="FL14" s="89"/>
      <c r="FM14" s="89"/>
      <c r="FN14" s="77" t="s">
        <v>86</v>
      </c>
      <c r="FO14" s="77" t="s">
        <v>86</v>
      </c>
      <c r="FP14" s="89"/>
      <c r="FQ14" s="89"/>
      <c r="FR14" s="89"/>
      <c r="FS14" s="89"/>
      <c r="FT14" s="88"/>
      <c r="FU14" s="88"/>
      <c r="FV14" s="88"/>
      <c r="FW14" s="88"/>
      <c r="FX14" s="89"/>
      <c r="FY14" s="89"/>
      <c r="FZ14" s="89"/>
      <c r="GA14" s="89"/>
      <c r="GB14" s="77" t="s">
        <v>86</v>
      </c>
      <c r="GC14" s="77" t="s">
        <v>86</v>
      </c>
      <c r="GD14" s="89"/>
      <c r="GE14" s="89"/>
      <c r="GF14" s="89"/>
      <c r="GG14" s="89"/>
      <c r="GH14" s="88"/>
      <c r="GI14" s="88"/>
      <c r="GJ14" s="88"/>
      <c r="GK14" s="88"/>
      <c r="GL14" s="89"/>
      <c r="GM14" s="89"/>
      <c r="GN14" s="89"/>
      <c r="GO14" s="89"/>
      <c r="GP14" s="77" t="s">
        <v>86</v>
      </c>
      <c r="GQ14" s="77" t="s">
        <v>86</v>
      </c>
      <c r="GR14" s="89"/>
      <c r="GS14" s="89"/>
      <c r="GT14" s="89"/>
      <c r="GU14" s="89"/>
      <c r="GV14" s="88"/>
      <c r="GW14" s="88"/>
      <c r="GX14" s="88"/>
      <c r="GY14" s="88"/>
      <c r="GZ14" s="89"/>
      <c r="HA14" s="89"/>
      <c r="HB14" s="89"/>
      <c r="HC14" s="89"/>
      <c r="HD14" s="77" t="s">
        <v>86</v>
      </c>
      <c r="HE14" s="77" t="s">
        <v>86</v>
      </c>
      <c r="HF14" s="89"/>
      <c r="HG14" s="89"/>
      <c r="HH14" s="89" t="s">
        <v>98</v>
      </c>
      <c r="HI14" s="89" t="s">
        <v>91</v>
      </c>
      <c r="HJ14" s="88"/>
      <c r="HK14" s="88"/>
      <c r="HL14" s="88"/>
      <c r="HM14" s="88"/>
      <c r="HN14" s="89"/>
      <c r="HO14" s="89"/>
      <c r="HP14" s="89"/>
      <c r="HQ14" s="89"/>
      <c r="HR14" s="63" t="s">
        <v>105</v>
      </c>
      <c r="HS14" s="63" t="s">
        <v>89</v>
      </c>
      <c r="HT14" s="89"/>
      <c r="HU14" s="89"/>
      <c r="HV14" s="89"/>
      <c r="HW14" s="89"/>
      <c r="HX14" s="88"/>
      <c r="HY14" s="88"/>
      <c r="HZ14" s="88"/>
      <c r="IA14" s="88"/>
      <c r="IB14" s="89"/>
      <c r="IC14" s="89"/>
      <c r="ID14" s="93" t="s">
        <v>106</v>
      </c>
      <c r="IE14" s="93" t="s">
        <v>107</v>
      </c>
      <c r="IF14" s="94"/>
      <c r="IG14" s="94"/>
      <c r="IH14" s="89"/>
      <c r="II14" s="89"/>
      <c r="IJ14" s="89"/>
      <c r="IK14" s="89"/>
      <c r="IL14" s="88"/>
      <c r="IM14" s="88"/>
      <c r="IN14" s="88"/>
      <c r="IO14" s="88"/>
      <c r="IP14" s="89"/>
      <c r="IQ14" s="89"/>
      <c r="IR14" s="91" t="s">
        <v>108</v>
      </c>
      <c r="IS14" s="91" t="s">
        <v>109</v>
      </c>
      <c r="IT14" s="89"/>
      <c r="IU14" s="89"/>
      <c r="IV14" s="89"/>
      <c r="IW14" s="89"/>
      <c r="IX14" s="89"/>
      <c r="IY14" s="89"/>
      <c r="IZ14" s="88"/>
      <c r="JA14" s="88"/>
      <c r="JB14" s="88"/>
      <c r="JC14" s="88"/>
      <c r="JD14" s="89"/>
      <c r="JE14" s="89"/>
      <c r="JF14" s="89"/>
      <c r="JG14" s="89"/>
      <c r="JH14" s="89"/>
      <c r="JI14" s="89"/>
      <c r="JJ14" s="95" t="s">
        <v>86</v>
      </c>
      <c r="JK14" s="95" t="s">
        <v>86</v>
      </c>
      <c r="JL14" s="89"/>
      <c r="JM14" s="89"/>
      <c r="JN14" s="88"/>
      <c r="JO14" s="88"/>
      <c r="JP14" s="88"/>
      <c r="JQ14" s="88"/>
      <c r="JR14" s="89"/>
      <c r="JS14" s="89"/>
      <c r="JT14" s="89"/>
      <c r="JU14" s="89"/>
      <c r="JV14" s="95" t="s">
        <v>86</v>
      </c>
      <c r="JW14" s="95" t="s">
        <v>86</v>
      </c>
      <c r="JX14" s="89"/>
      <c r="JY14" s="89"/>
      <c r="JZ14" s="89"/>
      <c r="KA14" s="89"/>
      <c r="KB14" s="88"/>
      <c r="KC14" s="88"/>
      <c r="KD14" s="88"/>
      <c r="KE14" s="88"/>
      <c r="KF14" s="89"/>
      <c r="KG14" s="89"/>
      <c r="KH14" s="89"/>
      <c r="KI14" s="89"/>
      <c r="KJ14" s="95" t="s">
        <v>86</v>
      </c>
      <c r="KK14" s="95" t="s">
        <v>86</v>
      </c>
      <c r="KL14" s="89"/>
      <c r="KM14" s="89"/>
      <c r="KN14" s="89"/>
      <c r="KO14" s="89"/>
      <c r="KP14" s="88"/>
      <c r="KQ14" s="88"/>
      <c r="KR14" s="88"/>
      <c r="KS14" s="88"/>
      <c r="KT14" s="89"/>
      <c r="KU14" s="89"/>
      <c r="KV14" s="89"/>
      <c r="KW14" s="89"/>
      <c r="KX14" s="95" t="s">
        <v>86</v>
      </c>
      <c r="KY14" s="95" t="s">
        <v>86</v>
      </c>
      <c r="KZ14" s="89"/>
      <c r="LA14" s="89"/>
      <c r="LB14" s="89"/>
      <c r="LC14" s="89"/>
      <c r="LD14" s="88"/>
      <c r="LE14" s="88"/>
      <c r="LF14" s="88"/>
      <c r="LG14" s="88"/>
      <c r="LH14" s="89"/>
      <c r="LI14" s="89"/>
      <c r="LJ14" s="89"/>
      <c r="LK14" s="89"/>
      <c r="LL14" s="95" t="s">
        <v>86</v>
      </c>
      <c r="LM14" s="95" t="s">
        <v>86</v>
      </c>
      <c r="LN14" s="89"/>
      <c r="LO14" s="89"/>
      <c r="LP14" s="89"/>
      <c r="LQ14" s="89"/>
      <c r="LR14" s="88"/>
      <c r="LS14" s="88"/>
      <c r="LT14" s="88"/>
      <c r="LU14" s="88"/>
      <c r="LV14" s="89"/>
      <c r="LW14" s="89"/>
      <c r="LX14" s="89"/>
      <c r="LY14" s="89"/>
      <c r="LZ14" s="95" t="s">
        <v>86</v>
      </c>
      <c r="MA14" s="95" t="s">
        <v>86</v>
      </c>
      <c r="MB14" s="89"/>
      <c r="MC14" s="89"/>
      <c r="MD14" s="89"/>
      <c r="ME14" s="89"/>
      <c r="MF14" s="88"/>
      <c r="MG14" s="88"/>
      <c r="MH14" s="88"/>
      <c r="MI14" s="88"/>
      <c r="MJ14" s="89"/>
      <c r="MK14" s="89"/>
      <c r="ML14" s="89"/>
      <c r="MM14" s="89"/>
      <c r="MN14" s="94"/>
      <c r="MO14" s="94"/>
      <c r="MP14" s="95" t="s">
        <v>86</v>
      </c>
      <c r="MQ14" s="95" t="s">
        <v>86</v>
      </c>
      <c r="MR14" s="89"/>
      <c r="MS14" s="89"/>
      <c r="MT14" s="88"/>
      <c r="MU14" s="88"/>
      <c r="MV14" s="88"/>
      <c r="MW14" s="88"/>
      <c r="MX14" s="89"/>
      <c r="MY14" s="89"/>
      <c r="MZ14" s="89"/>
      <c r="NA14" s="89"/>
      <c r="NB14" s="89"/>
      <c r="NC14" s="89"/>
      <c r="ND14" s="95" t="s">
        <v>86</v>
      </c>
      <c r="NE14" s="95" t="s">
        <v>86</v>
      </c>
      <c r="NF14" s="89"/>
      <c r="NG14" s="89"/>
      <c r="NH14" s="88"/>
      <c r="NI14" s="88"/>
      <c r="NJ14" s="88"/>
      <c r="NK14" s="88"/>
      <c r="NL14" s="89"/>
      <c r="NM14" s="89"/>
      <c r="NN14" s="89"/>
      <c r="NO14" s="89"/>
      <c r="NP14" s="95" t="s">
        <v>86</v>
      </c>
      <c r="NQ14" s="95" t="s">
        <v>86</v>
      </c>
      <c r="NR14" s="89"/>
      <c r="NS14" s="89"/>
      <c r="NT14" s="89"/>
      <c r="NU14" s="89"/>
      <c r="NV14" s="88"/>
      <c r="NW14" s="88"/>
      <c r="NX14" s="88"/>
      <c r="NY14" s="88"/>
      <c r="NZ14" s="89"/>
      <c r="OA14" s="89"/>
      <c r="OB14" s="89"/>
      <c r="OC14" s="89"/>
      <c r="OD14" s="95" t="s">
        <v>86</v>
      </c>
      <c r="OE14" s="95" t="s">
        <v>86</v>
      </c>
      <c r="OF14" s="89"/>
      <c r="OG14" s="89"/>
      <c r="OH14" s="89"/>
      <c r="OI14" s="89"/>
      <c r="OJ14" s="88"/>
      <c r="OK14" s="88"/>
      <c r="OL14" s="88"/>
      <c r="OM14" s="88"/>
      <c r="ON14" s="89" t="s">
        <v>110</v>
      </c>
      <c r="OO14" s="89" t="s">
        <v>111</v>
      </c>
      <c r="OP14" s="96" t="s">
        <v>112</v>
      </c>
      <c r="OQ14" s="89" t="s">
        <v>113</v>
      </c>
      <c r="OR14" s="96" t="s">
        <v>114</v>
      </c>
      <c r="OS14" s="96" t="s">
        <v>115</v>
      </c>
      <c r="OT14" s="96" t="s">
        <v>116</v>
      </c>
      <c r="OU14" s="96" t="s">
        <v>117</v>
      </c>
      <c r="OV14" s="96" t="s">
        <v>118</v>
      </c>
      <c r="OW14" s="97" t="s">
        <v>119</v>
      </c>
      <c r="OX14" s="98" t="s">
        <v>110</v>
      </c>
      <c r="OY14" s="98" t="s">
        <v>120</v>
      </c>
      <c r="OZ14" s="98" t="s">
        <v>120</v>
      </c>
      <c r="PA14" s="98" t="s">
        <v>121</v>
      </c>
      <c r="PB14" s="97"/>
      <c r="PC14" s="97"/>
      <c r="PD14" s="97"/>
      <c r="PE14" s="97"/>
      <c r="PF14" s="99" t="s">
        <v>122</v>
      </c>
      <c r="PG14" s="99" t="s">
        <v>123</v>
      </c>
      <c r="PH14" s="97"/>
      <c r="PI14" s="97"/>
      <c r="PJ14" s="89"/>
      <c r="PK14" s="89"/>
      <c r="PL14" s="88"/>
      <c r="PM14" s="88"/>
      <c r="PN14" s="88"/>
      <c r="PO14" s="88"/>
      <c r="PP14" s="89" t="s">
        <v>110</v>
      </c>
      <c r="PQ14" s="96" t="s">
        <v>118</v>
      </c>
      <c r="PR14" s="89"/>
      <c r="PS14" s="89"/>
      <c r="PT14" s="89"/>
      <c r="PU14" s="89"/>
      <c r="PV14" s="89"/>
      <c r="PW14" s="89"/>
      <c r="PX14" s="89"/>
      <c r="PY14" s="89"/>
      <c r="PZ14" s="88"/>
      <c r="QA14" s="88"/>
      <c r="QB14" s="88"/>
      <c r="QC14" s="88"/>
      <c r="QD14" s="100" t="s">
        <v>124</v>
      </c>
      <c r="QE14" s="100" t="s">
        <v>125</v>
      </c>
      <c r="QF14" s="89"/>
      <c r="QG14" s="89"/>
      <c r="QH14" s="89"/>
      <c r="QI14" s="89"/>
      <c r="QJ14" s="89"/>
      <c r="QK14" s="89"/>
      <c r="QL14" s="89"/>
      <c r="QM14" s="89"/>
      <c r="QN14" s="88"/>
      <c r="QO14" s="88"/>
      <c r="QP14" s="88"/>
      <c r="QQ14" s="88"/>
      <c r="QR14" s="89"/>
      <c r="QS14" s="89"/>
      <c r="QT14" s="89"/>
      <c r="QU14" s="89"/>
      <c r="QV14" s="89" t="s">
        <v>100</v>
      </c>
      <c r="QW14" s="89" t="s">
        <v>96</v>
      </c>
      <c r="QX14" s="89"/>
      <c r="QY14" s="89"/>
      <c r="QZ14" s="89"/>
      <c r="RA14" s="89"/>
    </row>
    <row r="15">
      <c r="A15" s="101" t="s">
        <v>126</v>
      </c>
      <c r="B15" s="59" t="s">
        <v>127</v>
      </c>
      <c r="C15" s="59"/>
      <c r="D15" s="59"/>
      <c r="E15" s="59"/>
      <c r="F15" s="61"/>
      <c r="G15" s="61"/>
      <c r="H15" s="72"/>
      <c r="I15" s="72"/>
      <c r="J15" s="72"/>
      <c r="K15" s="72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72"/>
      <c r="W15" s="72"/>
      <c r="X15" s="72"/>
      <c r="Y15" s="72"/>
      <c r="Z15" s="100"/>
      <c r="AA15" s="100"/>
      <c r="AB15" s="100"/>
      <c r="AC15" s="100"/>
      <c r="AD15" s="100"/>
      <c r="AE15" s="100"/>
      <c r="AF15" s="100"/>
      <c r="AG15" s="91" t="s">
        <v>27</v>
      </c>
      <c r="AH15" s="100"/>
      <c r="AI15" s="100"/>
      <c r="AJ15" s="72"/>
      <c r="AK15" s="72"/>
      <c r="AL15" s="72"/>
      <c r="AM15" s="72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72"/>
      <c r="AY15" s="72"/>
      <c r="AZ15" s="72"/>
      <c r="BA15" s="72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72"/>
      <c r="BM15" s="72"/>
      <c r="BN15" s="72"/>
      <c r="BO15" s="72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72"/>
      <c r="CA15" s="72"/>
      <c r="CB15" s="72"/>
      <c r="CC15" s="72"/>
      <c r="CD15" s="100"/>
      <c r="CE15" s="100"/>
      <c r="CF15" s="100"/>
      <c r="CG15" s="100"/>
      <c r="CH15" s="100"/>
      <c r="CI15" s="100"/>
      <c r="CJ15" s="100"/>
      <c r="CK15" s="91" t="s">
        <v>29</v>
      </c>
      <c r="CL15" s="100"/>
      <c r="CM15" s="100"/>
      <c r="CN15" s="72"/>
      <c r="CO15" s="72"/>
      <c r="CP15" s="72"/>
      <c r="CQ15" s="72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72"/>
      <c r="DC15" s="72"/>
      <c r="DD15" s="72"/>
      <c r="DE15" s="72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72"/>
      <c r="DQ15" s="72"/>
      <c r="DR15" s="72"/>
      <c r="DS15" s="72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72"/>
      <c r="EE15" s="72"/>
      <c r="EF15" s="72"/>
      <c r="EG15" s="72"/>
      <c r="EH15" s="100"/>
      <c r="EI15" s="100"/>
      <c r="EJ15" s="100"/>
      <c r="EK15" s="100"/>
      <c r="EL15" s="100"/>
      <c r="EM15" s="100"/>
      <c r="EN15" s="100"/>
      <c r="EO15" s="91" t="s">
        <v>128</v>
      </c>
      <c r="EP15" s="100"/>
      <c r="EQ15" s="100"/>
      <c r="ER15" s="72"/>
      <c r="ES15" s="72"/>
      <c r="ET15" s="72"/>
      <c r="EU15" s="72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72"/>
      <c r="FG15" s="72"/>
      <c r="FH15" s="72"/>
      <c r="FI15" s="72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72"/>
      <c r="FU15" s="72"/>
      <c r="FV15" s="72"/>
      <c r="FW15" s="72"/>
      <c r="FX15" s="100"/>
      <c r="FY15" s="100"/>
      <c r="FZ15" s="100"/>
      <c r="GA15" s="100"/>
      <c r="GB15" s="100"/>
      <c r="GC15" s="63" t="s">
        <v>29</v>
      </c>
      <c r="GD15" s="100"/>
      <c r="GE15" s="100"/>
      <c r="GF15" s="100"/>
      <c r="GG15" s="100"/>
      <c r="GH15" s="72"/>
      <c r="GI15" s="72"/>
      <c r="GJ15" s="72"/>
      <c r="GK15" s="72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72"/>
      <c r="GW15" s="72"/>
      <c r="GX15" s="72"/>
      <c r="GY15" s="72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72"/>
      <c r="HK15" s="72"/>
      <c r="HL15" s="72"/>
      <c r="HM15" s="72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72"/>
      <c r="HY15" s="72"/>
      <c r="HZ15" s="72"/>
      <c r="IA15" s="72"/>
      <c r="IB15" s="100"/>
      <c r="IC15" s="100"/>
      <c r="ID15" s="100"/>
      <c r="IE15" s="100"/>
      <c r="IF15" s="100"/>
      <c r="IG15" s="91" t="s">
        <v>29</v>
      </c>
      <c r="IH15" s="100"/>
      <c r="II15" s="100"/>
      <c r="IJ15" s="100"/>
      <c r="IK15" s="100"/>
      <c r="IL15" s="72"/>
      <c r="IM15" s="72"/>
      <c r="IN15" s="72"/>
      <c r="IO15" s="72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72"/>
      <c r="JA15" s="72"/>
      <c r="JB15" s="72"/>
      <c r="JC15" s="72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72"/>
      <c r="JO15" s="72"/>
      <c r="JP15" s="72"/>
      <c r="JQ15" s="72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72"/>
      <c r="KC15" s="72"/>
      <c r="KD15" s="72"/>
      <c r="KE15" s="72"/>
      <c r="KF15" s="100"/>
      <c r="KG15" s="100"/>
      <c r="KH15" s="100"/>
      <c r="KI15" s="100"/>
      <c r="KJ15" s="100"/>
      <c r="KK15" s="100"/>
      <c r="KL15" s="100"/>
      <c r="KM15" s="100" t="s">
        <v>129</v>
      </c>
      <c r="KN15" s="100"/>
      <c r="KO15" s="100"/>
      <c r="KP15" s="72"/>
      <c r="KQ15" s="72"/>
      <c r="KR15" s="72"/>
      <c r="KS15" s="72"/>
      <c r="KT15" s="100"/>
      <c r="KU15" s="100"/>
      <c r="KV15" s="100"/>
      <c r="KW15" s="100"/>
      <c r="KX15" s="100"/>
      <c r="KY15" s="100"/>
      <c r="KZ15" s="100"/>
      <c r="LA15" s="91" t="s">
        <v>128</v>
      </c>
      <c r="LB15" s="100"/>
      <c r="LC15" s="100"/>
      <c r="LD15" s="72"/>
      <c r="LE15" s="72"/>
      <c r="LF15" s="72"/>
      <c r="LG15" s="72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72"/>
      <c r="LS15" s="72"/>
      <c r="LT15" s="72"/>
      <c r="LU15" s="72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72"/>
      <c r="MG15" s="72"/>
      <c r="MH15" s="72"/>
      <c r="MI15" s="72"/>
      <c r="MJ15" s="100"/>
      <c r="MK15" s="100"/>
      <c r="ML15" s="100"/>
      <c r="MM15" s="100"/>
      <c r="MN15" s="100"/>
      <c r="MO15" s="100"/>
      <c r="MP15" s="100"/>
      <c r="MQ15" s="91" t="s">
        <v>27</v>
      </c>
      <c r="MR15" s="100"/>
      <c r="MS15" s="100"/>
      <c r="MT15" s="72"/>
      <c r="MU15" s="72"/>
      <c r="MV15" s="72"/>
      <c r="MW15" s="72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72"/>
      <c r="NI15" s="72"/>
      <c r="NJ15" s="72"/>
      <c r="NK15" s="72"/>
      <c r="NL15" s="100"/>
      <c r="NM15" s="100"/>
      <c r="NN15" s="100"/>
      <c r="NO15" s="100"/>
      <c r="NP15" s="100"/>
      <c r="NQ15" s="63" t="s">
        <v>29</v>
      </c>
      <c r="NR15" s="100"/>
      <c r="NS15" s="100"/>
      <c r="NT15" s="100"/>
      <c r="NU15" s="100"/>
      <c r="NV15" s="72"/>
      <c r="NW15" s="72"/>
      <c r="NX15" s="72"/>
      <c r="NY15" s="72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72"/>
      <c r="OK15" s="72"/>
      <c r="OL15" s="72"/>
      <c r="OM15" s="72"/>
      <c r="ON15" s="100"/>
      <c r="OO15" s="100"/>
      <c r="OP15" s="100"/>
      <c r="OQ15" s="100"/>
      <c r="OR15" s="100"/>
      <c r="OS15" s="100"/>
      <c r="OT15" s="100"/>
      <c r="OU15" s="100"/>
      <c r="OV15" s="100"/>
      <c r="OW15" s="99"/>
      <c r="OX15" s="102"/>
      <c r="OY15" s="102"/>
      <c r="OZ15" s="102"/>
      <c r="PA15" s="102"/>
      <c r="PB15" s="99"/>
      <c r="PC15" s="99"/>
      <c r="PD15" s="99"/>
      <c r="PE15" s="99"/>
      <c r="PF15" s="99"/>
      <c r="PG15" s="99"/>
      <c r="PH15" s="99"/>
      <c r="PI15" s="99"/>
      <c r="PJ15" s="100"/>
      <c r="PK15" s="100"/>
      <c r="PL15" s="72"/>
      <c r="PM15" s="72"/>
      <c r="PN15" s="72"/>
      <c r="PO15" s="72"/>
      <c r="PP15" s="100"/>
      <c r="PQ15" s="100"/>
      <c r="PR15" s="100"/>
      <c r="PS15" s="100"/>
      <c r="PT15" s="100"/>
      <c r="PU15" s="103" t="s">
        <v>130</v>
      </c>
      <c r="PV15" s="100"/>
      <c r="PW15" s="100"/>
      <c r="PX15" s="100"/>
      <c r="PY15" s="100"/>
      <c r="PZ15" s="72"/>
      <c r="QA15" s="72"/>
      <c r="QB15" s="72"/>
      <c r="QC15" s="72"/>
      <c r="QD15" s="100"/>
      <c r="QE15" s="100"/>
      <c r="QF15" s="100"/>
      <c r="QG15" s="100"/>
      <c r="QH15" s="100"/>
      <c r="QI15" s="89" t="s">
        <v>131</v>
      </c>
      <c r="QJ15" s="100"/>
      <c r="QK15" s="100"/>
      <c r="QL15" s="100"/>
      <c r="QM15" s="100"/>
      <c r="QN15" s="72"/>
      <c r="QO15" s="72"/>
      <c r="QP15" s="72"/>
      <c r="QQ15" s="72"/>
      <c r="QR15" s="100"/>
      <c r="QS15" s="100"/>
      <c r="QT15" s="100"/>
      <c r="QU15" s="100"/>
      <c r="QV15" s="100"/>
      <c r="QW15" s="100"/>
      <c r="QX15" s="100"/>
      <c r="QY15" s="65" t="s">
        <v>29</v>
      </c>
      <c r="QZ15" s="100"/>
      <c r="RA15" s="100"/>
    </row>
    <row r="16">
      <c r="A16" s="54" t="s">
        <v>132</v>
      </c>
      <c r="B16" s="104"/>
      <c r="C16" s="104"/>
      <c r="D16" s="104"/>
      <c r="E16" s="104"/>
      <c r="F16" s="105"/>
      <c r="G16" s="105"/>
      <c r="H16" s="106"/>
      <c r="I16" s="106"/>
      <c r="J16" s="106"/>
      <c r="K16" s="106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6"/>
      <c r="AK16" s="106"/>
      <c r="AL16" s="106"/>
      <c r="AM16" s="106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6"/>
      <c r="AY16" s="106"/>
      <c r="AZ16" s="106"/>
      <c r="BA16" s="106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6"/>
      <c r="BM16" s="106"/>
      <c r="BN16" s="106"/>
      <c r="BO16" s="106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6"/>
      <c r="CA16" s="106"/>
      <c r="CB16" s="106"/>
      <c r="CC16" s="106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6"/>
      <c r="CO16" s="106"/>
      <c r="CP16" s="106"/>
      <c r="CQ16" s="106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6"/>
      <c r="DC16" s="106"/>
      <c r="DD16" s="106"/>
      <c r="DE16" s="106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6"/>
      <c r="DQ16" s="106"/>
      <c r="DR16" s="106"/>
      <c r="DS16" s="106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6"/>
      <c r="EE16" s="106"/>
      <c r="EF16" s="106"/>
      <c r="EG16" s="106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6"/>
      <c r="ES16" s="106"/>
      <c r="ET16" s="106"/>
      <c r="EU16" s="106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6"/>
      <c r="FG16" s="106"/>
      <c r="FH16" s="106"/>
      <c r="FI16" s="106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6"/>
      <c r="FU16" s="106"/>
      <c r="FV16" s="106"/>
      <c r="FW16" s="106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6"/>
      <c r="GI16" s="106"/>
      <c r="GJ16" s="106"/>
      <c r="GK16" s="106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6"/>
      <c r="GW16" s="106"/>
      <c r="GX16" s="106"/>
      <c r="GY16" s="106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6"/>
      <c r="HK16" s="106"/>
      <c r="HL16" s="106"/>
      <c r="HM16" s="106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6"/>
      <c r="HY16" s="106"/>
      <c r="HZ16" s="106"/>
      <c r="IA16" s="106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6"/>
      <c r="IM16" s="106"/>
      <c r="IN16" s="106"/>
      <c r="IO16" s="106"/>
      <c r="IP16" s="107"/>
      <c r="IQ16" s="107"/>
      <c r="IR16" s="107"/>
      <c r="IS16" s="107"/>
      <c r="IT16" s="107"/>
      <c r="IU16" s="107"/>
      <c r="IV16" s="107"/>
      <c r="IW16" s="107"/>
      <c r="IX16" s="107"/>
      <c r="IY16" s="107"/>
      <c r="IZ16" s="106"/>
      <c r="JA16" s="106"/>
      <c r="JB16" s="106"/>
      <c r="JC16" s="106"/>
      <c r="JD16" s="107"/>
      <c r="JE16" s="107"/>
      <c r="JF16" s="107"/>
      <c r="JG16" s="107"/>
      <c r="JH16" s="107"/>
      <c r="JI16" s="107"/>
      <c r="JJ16" s="107"/>
      <c r="JK16" s="107"/>
      <c r="JL16" s="107"/>
      <c r="JM16" s="107"/>
      <c r="JN16" s="106"/>
      <c r="JO16" s="106"/>
      <c r="JP16" s="106"/>
      <c r="JQ16" s="106"/>
      <c r="JR16" s="107"/>
      <c r="JS16" s="107"/>
      <c r="JT16" s="107"/>
      <c r="JU16" s="107"/>
      <c r="JV16" s="107"/>
      <c r="JW16" s="107"/>
      <c r="JX16" s="107"/>
      <c r="JY16" s="107"/>
      <c r="JZ16" s="107"/>
      <c r="KA16" s="107"/>
      <c r="KB16" s="106"/>
      <c r="KC16" s="106"/>
      <c r="KD16" s="106"/>
      <c r="KE16" s="106"/>
      <c r="KF16" s="107"/>
      <c r="KG16" s="107"/>
      <c r="KH16" s="107"/>
      <c r="KI16" s="107"/>
      <c r="KJ16" s="107"/>
      <c r="KK16" s="107"/>
      <c r="KL16" s="107"/>
      <c r="KM16" s="107"/>
      <c r="KN16" s="107"/>
      <c r="KO16" s="107"/>
      <c r="KP16" s="106"/>
      <c r="KQ16" s="106"/>
      <c r="KR16" s="106"/>
      <c r="KS16" s="106"/>
      <c r="KT16" s="107"/>
      <c r="KU16" s="107"/>
      <c r="KV16" s="107"/>
      <c r="KW16" s="107"/>
      <c r="KX16" s="107"/>
      <c r="KY16" s="107"/>
      <c r="KZ16" s="107"/>
      <c r="LA16" s="107"/>
      <c r="LB16" s="107"/>
      <c r="LC16" s="107"/>
      <c r="LD16" s="106"/>
      <c r="LE16" s="106"/>
      <c r="LF16" s="106"/>
      <c r="LG16" s="106"/>
      <c r="LH16" s="107"/>
      <c r="LI16" s="107"/>
      <c r="LJ16" s="107"/>
      <c r="LK16" s="107"/>
      <c r="LL16" s="107"/>
      <c r="LM16" s="107"/>
      <c r="LN16" s="107"/>
      <c r="LO16" s="107"/>
      <c r="LP16" s="107"/>
      <c r="LQ16" s="107"/>
      <c r="LR16" s="106"/>
      <c r="LS16" s="106"/>
      <c r="LT16" s="106"/>
      <c r="LU16" s="106"/>
      <c r="LV16" s="107"/>
      <c r="LW16" s="107"/>
      <c r="LX16" s="107"/>
      <c r="LY16" s="107"/>
      <c r="LZ16" s="107"/>
      <c r="MA16" s="107"/>
      <c r="MB16" s="107"/>
      <c r="MC16" s="107"/>
      <c r="MD16" s="107"/>
      <c r="ME16" s="107"/>
      <c r="MF16" s="106"/>
      <c r="MG16" s="106"/>
      <c r="MH16" s="106"/>
      <c r="MI16" s="106"/>
      <c r="MJ16" s="107"/>
      <c r="MK16" s="107"/>
      <c r="ML16" s="107"/>
      <c r="MM16" s="107"/>
      <c r="MN16" s="107"/>
      <c r="MO16" s="107"/>
      <c r="MP16" s="107"/>
      <c r="MQ16" s="107"/>
      <c r="MR16" s="107"/>
      <c r="MS16" s="107"/>
      <c r="MT16" s="106"/>
      <c r="MU16" s="106"/>
      <c r="MV16" s="106"/>
      <c r="MW16" s="106"/>
      <c r="MX16" s="107"/>
      <c r="MY16" s="107"/>
      <c r="MZ16" s="107"/>
      <c r="NA16" s="107"/>
      <c r="NB16" s="107"/>
      <c r="NC16" s="107"/>
      <c r="ND16" s="107"/>
      <c r="NE16" s="107"/>
      <c r="NF16" s="107"/>
      <c r="NG16" s="107"/>
      <c r="NH16" s="106"/>
      <c r="NI16" s="106"/>
      <c r="NJ16" s="106"/>
      <c r="NK16" s="106"/>
      <c r="NL16" s="107"/>
      <c r="NM16" s="107"/>
      <c r="NN16" s="107"/>
      <c r="NO16" s="107"/>
      <c r="NP16" s="107"/>
      <c r="NQ16" s="107"/>
      <c r="NR16" s="107"/>
      <c r="NS16" s="107"/>
      <c r="NT16" s="107"/>
      <c r="NU16" s="107"/>
      <c r="NV16" s="106"/>
      <c r="NW16" s="106"/>
      <c r="NX16" s="106"/>
      <c r="NY16" s="106"/>
      <c r="NZ16" s="107"/>
      <c r="OA16" s="107"/>
      <c r="OB16" s="107"/>
      <c r="OC16" s="107"/>
      <c r="OD16" s="107"/>
      <c r="OE16" s="107"/>
      <c r="OF16" s="107"/>
      <c r="OG16" s="107"/>
      <c r="OH16" s="107"/>
      <c r="OI16" s="107"/>
      <c r="OJ16" s="106"/>
      <c r="OK16" s="106"/>
      <c r="OL16" s="106"/>
      <c r="OM16" s="106"/>
      <c r="ON16" s="107"/>
      <c r="OO16" s="107"/>
      <c r="OP16" s="107"/>
      <c r="OQ16" s="107"/>
      <c r="OR16" s="107"/>
      <c r="OS16" s="107"/>
      <c r="OT16" s="107"/>
      <c r="OU16" s="107"/>
      <c r="OV16" s="107"/>
      <c r="OW16" s="108"/>
      <c r="OX16" s="109"/>
      <c r="OY16" s="109"/>
      <c r="OZ16" s="109"/>
      <c r="PA16" s="109"/>
      <c r="PB16" s="108"/>
      <c r="PC16" s="108"/>
      <c r="PD16" s="108"/>
      <c r="PE16" s="108"/>
      <c r="PF16" s="108"/>
      <c r="PG16" s="108"/>
      <c r="PH16" s="108"/>
      <c r="PI16" s="108"/>
      <c r="PJ16" s="107"/>
      <c r="PK16" s="107"/>
      <c r="PL16" s="106"/>
      <c r="PM16" s="106"/>
      <c r="PN16" s="106"/>
      <c r="PO16" s="106"/>
      <c r="PP16" s="107"/>
      <c r="PQ16" s="107"/>
      <c r="PR16" s="107"/>
      <c r="PS16" s="107"/>
      <c r="PT16" s="107"/>
      <c r="PU16" s="107"/>
      <c r="PV16" s="107"/>
      <c r="PW16" s="107"/>
      <c r="PX16" s="107"/>
      <c r="PY16" s="107"/>
      <c r="PZ16" s="106"/>
      <c r="QA16" s="106"/>
      <c r="QB16" s="106"/>
      <c r="QC16" s="106"/>
      <c r="QD16" s="107"/>
      <c r="QE16" s="107"/>
      <c r="QF16" s="107"/>
      <c r="QG16" s="107"/>
      <c r="QH16" s="107"/>
      <c r="QI16" s="107"/>
      <c r="QJ16" s="107"/>
      <c r="QK16" s="107"/>
      <c r="QL16" s="107"/>
      <c r="QM16" s="107"/>
      <c r="QN16" s="106"/>
      <c r="QO16" s="106"/>
      <c r="QP16" s="106"/>
      <c r="QQ16" s="106"/>
      <c r="QR16" s="107"/>
      <c r="QS16" s="107"/>
      <c r="QT16" s="107"/>
      <c r="QU16" s="107"/>
      <c r="QV16" s="107"/>
      <c r="QW16" s="107"/>
      <c r="QX16" s="107"/>
      <c r="QY16" s="107"/>
      <c r="QZ16" s="107"/>
      <c r="RA16" s="107"/>
    </row>
    <row r="17">
      <c r="A17" s="54" t="s">
        <v>133</v>
      </c>
      <c r="B17" s="59"/>
      <c r="C17" s="59"/>
      <c r="D17" s="59"/>
      <c r="E17" s="59"/>
      <c r="F17" s="61" t="s">
        <v>134</v>
      </c>
      <c r="G17" s="61" t="s">
        <v>135</v>
      </c>
      <c r="H17" s="106"/>
      <c r="I17" s="106"/>
      <c r="J17" s="106"/>
      <c r="K17" s="106"/>
      <c r="L17" s="110"/>
      <c r="M17" s="110"/>
      <c r="N17" s="110"/>
      <c r="O17" s="110"/>
      <c r="P17" s="110"/>
      <c r="Q17" s="110"/>
      <c r="R17" s="110"/>
      <c r="S17" s="89" t="s">
        <v>136</v>
      </c>
      <c r="T17" s="110"/>
      <c r="U17" s="110"/>
      <c r="V17" s="106"/>
      <c r="W17" s="106"/>
      <c r="X17" s="106"/>
      <c r="Y17" s="106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06"/>
      <c r="AK17" s="106"/>
      <c r="AL17" s="106"/>
      <c r="AM17" s="106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06"/>
      <c r="AY17" s="106"/>
      <c r="AZ17" s="106"/>
      <c r="BA17" s="106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06"/>
      <c r="BM17" s="106"/>
      <c r="BN17" s="106"/>
      <c r="BO17" s="106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06"/>
      <c r="CA17" s="106"/>
      <c r="CB17" s="106"/>
      <c r="CC17" s="106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06"/>
      <c r="CO17" s="106"/>
      <c r="CP17" s="106"/>
      <c r="CQ17" s="106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06"/>
      <c r="DC17" s="106"/>
      <c r="DD17" s="106"/>
      <c r="DE17" s="106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06"/>
      <c r="DQ17" s="106"/>
      <c r="DR17" s="106"/>
      <c r="DS17" s="106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06"/>
      <c r="EE17" s="106"/>
      <c r="EF17" s="106"/>
      <c r="EG17" s="106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06"/>
      <c r="ES17" s="106"/>
      <c r="ET17" s="106"/>
      <c r="EU17" s="106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06"/>
      <c r="FG17" s="106"/>
      <c r="FH17" s="106"/>
      <c r="FI17" s="106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06"/>
      <c r="FU17" s="106"/>
      <c r="FV17" s="106"/>
      <c r="FW17" s="106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06"/>
      <c r="GI17" s="106"/>
      <c r="GJ17" s="106"/>
      <c r="GK17" s="106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06"/>
      <c r="GW17" s="106"/>
      <c r="GX17" s="106"/>
      <c r="GY17" s="106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06"/>
      <c r="HK17" s="106"/>
      <c r="HL17" s="106"/>
      <c r="HM17" s="106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06"/>
      <c r="HY17" s="106"/>
      <c r="HZ17" s="106"/>
      <c r="IA17" s="106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06"/>
      <c r="IM17" s="106"/>
      <c r="IN17" s="106"/>
      <c r="IO17" s="106"/>
      <c r="IP17" s="110"/>
      <c r="IQ17" s="110"/>
      <c r="IR17" s="110"/>
      <c r="IS17" s="110"/>
      <c r="IT17" s="110"/>
      <c r="IU17" s="110"/>
      <c r="IV17" s="110"/>
      <c r="IW17" s="110"/>
      <c r="IX17" s="110"/>
      <c r="IY17" s="110"/>
      <c r="IZ17" s="106"/>
      <c r="JA17" s="106"/>
      <c r="JB17" s="106"/>
      <c r="JC17" s="106"/>
      <c r="JD17" s="110"/>
      <c r="JE17" s="110"/>
      <c r="JF17" s="110"/>
      <c r="JG17" s="110"/>
      <c r="JH17" s="110"/>
      <c r="JI17" s="110"/>
      <c r="JJ17" s="110"/>
      <c r="JK17" s="110"/>
      <c r="JL17" s="110"/>
      <c r="JM17" s="110"/>
      <c r="JN17" s="106"/>
      <c r="JO17" s="106"/>
      <c r="JP17" s="106"/>
      <c r="JQ17" s="106"/>
      <c r="JR17" s="110"/>
      <c r="JS17" s="110"/>
      <c r="JT17" s="110"/>
      <c r="JU17" s="110"/>
      <c r="JV17" s="110"/>
      <c r="JW17" s="110"/>
      <c r="JX17" s="110"/>
      <c r="JY17" s="110"/>
      <c r="JZ17" s="110"/>
      <c r="KA17" s="110"/>
      <c r="KB17" s="106"/>
      <c r="KC17" s="106"/>
      <c r="KD17" s="106"/>
      <c r="KE17" s="106"/>
      <c r="KF17" s="110"/>
      <c r="KG17" s="110"/>
      <c r="KH17" s="110"/>
      <c r="KI17" s="110"/>
      <c r="KJ17" s="110"/>
      <c r="KK17" s="110"/>
      <c r="KL17" s="110"/>
      <c r="KM17" s="110"/>
      <c r="KN17" s="110"/>
      <c r="KO17" s="110"/>
      <c r="KP17" s="106"/>
      <c r="KQ17" s="106"/>
      <c r="KR17" s="106"/>
      <c r="KS17" s="106"/>
      <c r="KT17" s="110"/>
      <c r="KU17" s="110"/>
      <c r="KV17" s="110"/>
      <c r="KW17" s="110"/>
      <c r="KX17" s="110"/>
      <c r="KY17" s="110"/>
      <c r="KZ17" s="110"/>
      <c r="LA17" s="110"/>
      <c r="LB17" s="110"/>
      <c r="LC17" s="110"/>
      <c r="LD17" s="106"/>
      <c r="LE17" s="106"/>
      <c r="LF17" s="106"/>
      <c r="LG17" s="106"/>
      <c r="LH17" s="110"/>
      <c r="LI17" s="110"/>
      <c r="LJ17" s="110"/>
      <c r="LK17" s="110"/>
      <c r="LL17" s="110"/>
      <c r="LM17" s="110"/>
      <c r="LN17" s="110"/>
      <c r="LO17" s="110"/>
      <c r="LP17" s="110"/>
      <c r="LQ17" s="110"/>
      <c r="LR17" s="106"/>
      <c r="LS17" s="106"/>
      <c r="LT17" s="106"/>
      <c r="LU17" s="106"/>
      <c r="LV17" s="110"/>
      <c r="LW17" s="110"/>
      <c r="LX17" s="110"/>
      <c r="LY17" s="110"/>
      <c r="LZ17" s="110"/>
      <c r="MA17" s="110"/>
      <c r="MB17" s="110"/>
      <c r="MC17" s="110"/>
      <c r="MD17" s="110"/>
      <c r="ME17" s="110"/>
      <c r="MF17" s="106"/>
      <c r="MG17" s="106"/>
      <c r="MH17" s="106"/>
      <c r="MI17" s="106"/>
      <c r="MJ17" s="110"/>
      <c r="MK17" s="110"/>
      <c r="ML17" s="110"/>
      <c r="MM17" s="110"/>
      <c r="MN17" s="110"/>
      <c r="MO17" s="110"/>
      <c r="MP17" s="110"/>
      <c r="MQ17" s="110"/>
      <c r="MR17" s="110"/>
      <c r="MS17" s="110"/>
      <c r="MT17" s="106"/>
      <c r="MU17" s="106"/>
      <c r="MV17" s="106"/>
      <c r="MW17" s="106"/>
      <c r="MX17" s="110"/>
      <c r="MY17" s="110"/>
      <c r="MZ17" s="110"/>
      <c r="NA17" s="110"/>
      <c r="NB17" s="110"/>
      <c r="NC17" s="110"/>
      <c r="ND17" s="110"/>
      <c r="NE17" s="110"/>
      <c r="NF17" s="110"/>
      <c r="NG17" s="110"/>
      <c r="NH17" s="106"/>
      <c r="NI17" s="106"/>
      <c r="NJ17" s="106"/>
      <c r="NK17" s="106"/>
      <c r="NL17" s="110"/>
      <c r="NM17" s="110"/>
      <c r="NN17" s="110"/>
      <c r="NO17" s="110"/>
      <c r="NP17" s="110"/>
      <c r="NQ17" s="110"/>
      <c r="NR17" s="110"/>
      <c r="NS17" s="110"/>
      <c r="NT17" s="110"/>
      <c r="NU17" s="110"/>
      <c r="NV17" s="106"/>
      <c r="NW17" s="106"/>
      <c r="NX17" s="106"/>
      <c r="NY17" s="106"/>
      <c r="NZ17" s="110"/>
      <c r="OA17" s="110"/>
      <c r="OB17" s="110"/>
      <c r="OC17" s="110"/>
      <c r="OD17" s="110"/>
      <c r="OE17" s="110"/>
      <c r="OF17" s="110"/>
      <c r="OG17" s="110"/>
      <c r="OH17" s="110"/>
      <c r="OI17" s="110"/>
      <c r="OJ17" s="106"/>
      <c r="OK17" s="106"/>
      <c r="OL17" s="106"/>
      <c r="OM17" s="106"/>
      <c r="ON17" s="110"/>
      <c r="OO17" s="110"/>
      <c r="OP17" s="110"/>
      <c r="OQ17" s="110"/>
      <c r="OR17" s="110"/>
      <c r="OS17" s="110"/>
      <c r="OT17" s="110"/>
      <c r="OU17" s="110"/>
      <c r="OV17" s="110"/>
      <c r="OW17" s="111"/>
      <c r="OX17" s="109"/>
      <c r="OY17" s="109"/>
      <c r="OZ17" s="109"/>
      <c r="PA17" s="109"/>
      <c r="PB17" s="111"/>
      <c r="PC17" s="111"/>
      <c r="PD17" s="111"/>
      <c r="PE17" s="111"/>
      <c r="PF17" s="111"/>
      <c r="PG17" s="111"/>
      <c r="PH17" s="111"/>
      <c r="PI17" s="111"/>
      <c r="PJ17" s="110"/>
      <c r="PK17" s="110"/>
      <c r="PL17" s="106"/>
      <c r="PM17" s="106"/>
      <c r="PN17" s="106"/>
      <c r="PO17" s="106"/>
      <c r="PP17" s="110"/>
      <c r="PQ17" s="110"/>
      <c r="PR17" s="110"/>
      <c r="PS17" s="110"/>
      <c r="PT17" s="110"/>
      <c r="PU17" s="110"/>
      <c r="PV17" s="110"/>
      <c r="PW17" s="110"/>
      <c r="PX17" s="110"/>
      <c r="PY17" s="110"/>
      <c r="PZ17" s="106"/>
      <c r="QA17" s="106"/>
      <c r="QB17" s="106"/>
      <c r="QC17" s="106"/>
      <c r="QD17" s="110"/>
      <c r="QE17" s="112" t="s">
        <v>137</v>
      </c>
      <c r="QF17" s="110"/>
      <c r="QG17" s="110"/>
      <c r="QH17" s="110"/>
      <c r="QI17" s="110"/>
      <c r="QJ17" s="110"/>
      <c r="QK17" s="110"/>
      <c r="QL17" s="110"/>
      <c r="QM17" s="110"/>
      <c r="QN17" s="106"/>
      <c r="QO17" s="106"/>
      <c r="QP17" s="106"/>
      <c r="QQ17" s="106"/>
      <c r="QR17" s="110"/>
      <c r="QS17" s="110"/>
      <c r="QT17" s="110"/>
      <c r="QU17" s="110"/>
      <c r="QV17" s="110"/>
      <c r="QW17" s="110"/>
      <c r="QX17" s="110"/>
      <c r="QY17" s="110"/>
      <c r="QZ17" s="110"/>
      <c r="RA17" s="110"/>
    </row>
    <row r="18">
      <c r="A18" s="54" t="s">
        <v>138</v>
      </c>
      <c r="B18" s="67"/>
      <c r="C18" s="67"/>
      <c r="D18" s="67"/>
      <c r="E18" s="67"/>
      <c r="F18" s="113"/>
      <c r="G18" s="113"/>
      <c r="H18" s="106"/>
      <c r="I18" s="106"/>
      <c r="J18" s="106"/>
      <c r="K18" s="106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6"/>
      <c r="AK18" s="106"/>
      <c r="AL18" s="106"/>
      <c r="AM18" s="106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6"/>
      <c r="AY18" s="106"/>
      <c r="AZ18" s="106"/>
      <c r="BA18" s="106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6"/>
      <c r="BM18" s="106"/>
      <c r="BN18" s="106"/>
      <c r="BO18" s="106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6"/>
      <c r="CA18" s="106"/>
      <c r="CB18" s="106"/>
      <c r="CC18" s="106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6"/>
      <c r="CO18" s="106"/>
      <c r="CP18" s="106"/>
      <c r="CQ18" s="106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6"/>
      <c r="DC18" s="106"/>
      <c r="DD18" s="106"/>
      <c r="DE18" s="106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6"/>
      <c r="DQ18" s="106"/>
      <c r="DR18" s="106"/>
      <c r="DS18" s="106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6"/>
      <c r="EE18" s="106"/>
      <c r="EF18" s="106"/>
      <c r="EG18" s="106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6"/>
      <c r="ES18" s="106"/>
      <c r="ET18" s="106"/>
      <c r="EU18" s="106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6"/>
      <c r="FG18" s="106"/>
      <c r="FH18" s="106"/>
      <c r="FI18" s="106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6"/>
      <c r="FU18" s="106"/>
      <c r="FV18" s="106"/>
      <c r="FW18" s="106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6"/>
      <c r="GI18" s="106"/>
      <c r="GJ18" s="106"/>
      <c r="GK18" s="106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6"/>
      <c r="GW18" s="106"/>
      <c r="GX18" s="106"/>
      <c r="GY18" s="106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6"/>
      <c r="HK18" s="106"/>
      <c r="HL18" s="106"/>
      <c r="HM18" s="106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6"/>
      <c r="HY18" s="106"/>
      <c r="HZ18" s="106"/>
      <c r="IA18" s="106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6"/>
      <c r="IM18" s="106"/>
      <c r="IN18" s="106"/>
      <c r="IO18" s="106"/>
      <c r="IP18" s="107"/>
      <c r="IQ18" s="107"/>
      <c r="IR18" s="107"/>
      <c r="IS18" s="107"/>
      <c r="IT18" s="107"/>
      <c r="IU18" s="107"/>
      <c r="IV18" s="107"/>
      <c r="IW18" s="107"/>
      <c r="IX18" s="107"/>
      <c r="IY18" s="107"/>
      <c r="IZ18" s="106"/>
      <c r="JA18" s="106"/>
      <c r="JB18" s="106"/>
      <c r="JC18" s="106"/>
      <c r="JD18" s="107"/>
      <c r="JE18" s="107"/>
      <c r="JF18" s="107"/>
      <c r="JG18" s="107"/>
      <c r="JH18" s="107"/>
      <c r="JI18" s="107"/>
      <c r="JJ18" s="107"/>
      <c r="JK18" s="107"/>
      <c r="JL18" s="107"/>
      <c r="JM18" s="107"/>
      <c r="JN18" s="106"/>
      <c r="JO18" s="106"/>
      <c r="JP18" s="106"/>
      <c r="JQ18" s="106"/>
      <c r="JR18" s="107"/>
      <c r="JS18" s="107"/>
      <c r="JT18" s="107"/>
      <c r="JU18" s="107"/>
      <c r="JV18" s="107"/>
      <c r="JW18" s="107"/>
      <c r="JX18" s="107"/>
      <c r="JY18" s="107"/>
      <c r="JZ18" s="107"/>
      <c r="KA18" s="107"/>
      <c r="KB18" s="106"/>
      <c r="KC18" s="106"/>
      <c r="KD18" s="106"/>
      <c r="KE18" s="106"/>
      <c r="KF18" s="107"/>
      <c r="KG18" s="107"/>
      <c r="KH18" s="107"/>
      <c r="KI18" s="107"/>
      <c r="KJ18" s="107"/>
      <c r="KK18" s="107"/>
      <c r="KL18" s="107"/>
      <c r="KM18" s="107"/>
      <c r="KN18" s="107"/>
      <c r="KO18" s="107"/>
      <c r="KP18" s="106"/>
      <c r="KQ18" s="106"/>
      <c r="KR18" s="106"/>
      <c r="KS18" s="106"/>
      <c r="KT18" s="107"/>
      <c r="KU18" s="107"/>
      <c r="KV18" s="107"/>
      <c r="KW18" s="107"/>
      <c r="KX18" s="107"/>
      <c r="KY18" s="107"/>
      <c r="KZ18" s="107"/>
      <c r="LA18" s="107"/>
      <c r="LB18" s="107"/>
      <c r="LC18" s="107"/>
      <c r="LD18" s="106"/>
      <c r="LE18" s="106"/>
      <c r="LF18" s="106"/>
      <c r="LG18" s="106"/>
      <c r="LH18" s="107"/>
      <c r="LI18" s="107"/>
      <c r="LJ18" s="107"/>
      <c r="LK18" s="107"/>
      <c r="LL18" s="107"/>
      <c r="LM18" s="107"/>
      <c r="LN18" s="107"/>
      <c r="LO18" s="107"/>
      <c r="LP18" s="107"/>
      <c r="LQ18" s="107"/>
      <c r="LR18" s="106"/>
      <c r="LS18" s="106"/>
      <c r="LT18" s="106"/>
      <c r="LU18" s="106"/>
      <c r="LV18" s="107"/>
      <c r="LW18" s="107"/>
      <c r="LX18" s="107"/>
      <c r="LY18" s="107"/>
      <c r="LZ18" s="107"/>
      <c r="MA18" s="107"/>
      <c r="MB18" s="107"/>
      <c r="MC18" s="107"/>
      <c r="MD18" s="107"/>
      <c r="ME18" s="107"/>
      <c r="MF18" s="106"/>
      <c r="MG18" s="106"/>
      <c r="MH18" s="106"/>
      <c r="MI18" s="106"/>
      <c r="MJ18" s="107"/>
      <c r="MK18" s="107"/>
      <c r="ML18" s="107"/>
      <c r="MM18" s="107"/>
      <c r="MN18" s="107"/>
      <c r="MO18" s="107"/>
      <c r="MP18" s="107"/>
      <c r="MQ18" s="107"/>
      <c r="MR18" s="107"/>
      <c r="MS18" s="107"/>
      <c r="MT18" s="106"/>
      <c r="MU18" s="106"/>
      <c r="MV18" s="106"/>
      <c r="MW18" s="106"/>
      <c r="MX18" s="107"/>
      <c r="MY18" s="107"/>
      <c r="MZ18" s="107"/>
      <c r="NA18" s="107"/>
      <c r="NB18" s="107"/>
      <c r="NC18" s="107"/>
      <c r="ND18" s="107"/>
      <c r="NE18" s="107"/>
      <c r="NF18" s="107"/>
      <c r="NG18" s="107"/>
      <c r="NH18" s="106"/>
      <c r="NI18" s="106"/>
      <c r="NJ18" s="106"/>
      <c r="NK18" s="106"/>
      <c r="NL18" s="107"/>
      <c r="NM18" s="107"/>
      <c r="NN18" s="107"/>
      <c r="NO18" s="107"/>
      <c r="NP18" s="107"/>
      <c r="NQ18" s="107"/>
      <c r="NR18" s="107"/>
      <c r="NS18" s="107"/>
      <c r="NT18" s="107"/>
      <c r="NU18" s="107"/>
      <c r="NV18" s="106"/>
      <c r="NW18" s="106"/>
      <c r="NX18" s="106"/>
      <c r="NY18" s="106"/>
      <c r="NZ18" s="107"/>
      <c r="OA18" s="107"/>
      <c r="OB18" s="107"/>
      <c r="OC18" s="107"/>
      <c r="OD18" s="107"/>
      <c r="OE18" s="107"/>
      <c r="OF18" s="107"/>
      <c r="OG18" s="107"/>
      <c r="OH18" s="107"/>
      <c r="OI18" s="107"/>
      <c r="OJ18" s="106"/>
      <c r="OK18" s="106"/>
      <c r="OL18" s="106"/>
      <c r="OM18" s="106"/>
      <c r="ON18" s="107"/>
      <c r="OO18" s="107"/>
      <c r="OP18" s="107"/>
      <c r="OQ18" s="107"/>
      <c r="OR18" s="107"/>
      <c r="OS18" s="107"/>
      <c r="OT18" s="107"/>
      <c r="OU18" s="107"/>
      <c r="OV18" s="107"/>
      <c r="OW18" s="108"/>
      <c r="OX18" s="109"/>
      <c r="OY18" s="109"/>
      <c r="OZ18" s="109"/>
      <c r="PA18" s="109"/>
      <c r="PB18" s="108"/>
      <c r="PC18" s="108"/>
      <c r="PD18" s="108"/>
      <c r="PE18" s="108"/>
      <c r="PF18" s="108"/>
      <c r="PG18" s="108"/>
      <c r="PH18" s="108"/>
      <c r="PI18" s="108"/>
      <c r="PJ18" s="107"/>
      <c r="PK18" s="107"/>
      <c r="PL18" s="106"/>
      <c r="PM18" s="106"/>
      <c r="PN18" s="106"/>
      <c r="PO18" s="106"/>
      <c r="PP18" s="107"/>
      <c r="PQ18" s="107"/>
      <c r="PR18" s="107"/>
      <c r="PS18" s="107"/>
      <c r="PT18" s="107"/>
      <c r="PU18" s="107"/>
      <c r="PV18" s="107"/>
      <c r="PW18" s="107"/>
      <c r="PX18" s="107"/>
      <c r="PY18" s="107"/>
      <c r="PZ18" s="106"/>
      <c r="QA18" s="106"/>
      <c r="QB18" s="106"/>
      <c r="QC18" s="106"/>
      <c r="QD18" s="107"/>
      <c r="QE18" s="107"/>
      <c r="QF18" s="107"/>
      <c r="QG18" s="107"/>
      <c r="QH18" s="107"/>
      <c r="QI18" s="107"/>
      <c r="QJ18" s="107"/>
      <c r="QK18" s="107"/>
      <c r="QL18" s="107"/>
      <c r="QM18" s="107"/>
      <c r="QN18" s="106"/>
      <c r="QO18" s="106"/>
      <c r="QP18" s="106"/>
      <c r="QQ18" s="106"/>
      <c r="QR18" s="107"/>
      <c r="QS18" s="107"/>
      <c r="QT18" s="107"/>
      <c r="QU18" s="107"/>
      <c r="QV18" s="107"/>
      <c r="QW18" s="107"/>
      <c r="QX18" s="107"/>
      <c r="QY18" s="107"/>
      <c r="QZ18" s="107"/>
      <c r="RA18" s="107"/>
    </row>
    <row r="19">
      <c r="A19" s="54" t="s">
        <v>139</v>
      </c>
      <c r="B19" s="70"/>
      <c r="C19" s="70"/>
      <c r="D19" s="70"/>
      <c r="E19" s="70"/>
      <c r="F19" s="114" t="s">
        <v>140</v>
      </c>
      <c r="G19" s="114" t="s">
        <v>141</v>
      </c>
      <c r="H19" s="72"/>
      <c r="I19" s="72"/>
      <c r="J19" s="72"/>
      <c r="K19" s="72"/>
      <c r="L19" s="73"/>
      <c r="M19" s="73"/>
      <c r="N19" s="73"/>
      <c r="O19" s="73"/>
      <c r="P19" s="73"/>
      <c r="Q19" s="73"/>
      <c r="R19" s="73"/>
      <c r="S19" s="92" t="s">
        <v>136</v>
      </c>
      <c r="T19" s="73"/>
      <c r="U19" s="73"/>
      <c r="V19" s="72"/>
      <c r="W19" s="72"/>
      <c r="X19" s="72"/>
      <c r="Y19" s="72"/>
      <c r="Z19" s="73"/>
      <c r="AA19" s="73"/>
      <c r="AB19" s="73"/>
      <c r="AC19" s="73"/>
      <c r="AD19" s="73"/>
      <c r="AE19" s="73"/>
      <c r="AF19" s="73"/>
      <c r="AG19" s="92" t="s">
        <v>142</v>
      </c>
      <c r="AH19" s="73"/>
      <c r="AI19" s="73"/>
      <c r="AJ19" s="88" t="s">
        <v>143</v>
      </c>
      <c r="AK19" s="74" t="s">
        <v>114</v>
      </c>
      <c r="AL19" s="88" t="s">
        <v>144</v>
      </c>
      <c r="AM19" s="88" t="s">
        <v>145</v>
      </c>
      <c r="AN19" s="64" t="s">
        <v>146</v>
      </c>
      <c r="AO19" s="64" t="s">
        <v>147</v>
      </c>
      <c r="AP19" s="64" t="s">
        <v>148</v>
      </c>
      <c r="AQ19" s="64" t="s">
        <v>149</v>
      </c>
      <c r="AR19" s="92" t="s">
        <v>150</v>
      </c>
      <c r="AS19" s="92" t="s">
        <v>151</v>
      </c>
      <c r="AT19" s="115" t="s">
        <v>152</v>
      </c>
      <c r="AU19" s="115" t="s">
        <v>97</v>
      </c>
      <c r="AV19" s="64" t="s">
        <v>153</v>
      </c>
      <c r="AW19" s="64" t="s">
        <v>112</v>
      </c>
      <c r="AX19" s="74"/>
      <c r="AY19" s="74"/>
      <c r="AZ19" s="74"/>
      <c r="BA19" s="74"/>
      <c r="BB19" s="64"/>
      <c r="BC19" s="64"/>
      <c r="BD19" s="64"/>
      <c r="BE19" s="64"/>
      <c r="BF19" s="64"/>
      <c r="BG19" s="64"/>
      <c r="BH19" s="64"/>
      <c r="BI19" s="64"/>
      <c r="BJ19" s="64" t="s">
        <v>154</v>
      </c>
      <c r="BK19" s="64" t="s">
        <v>155</v>
      </c>
      <c r="BL19" s="74"/>
      <c r="BM19" s="74"/>
      <c r="BN19" s="74"/>
      <c r="BO19" s="74"/>
      <c r="BP19" s="64"/>
      <c r="BQ19" s="64"/>
      <c r="BR19" s="64"/>
      <c r="BS19" s="64"/>
      <c r="BT19" s="63" t="s">
        <v>89</v>
      </c>
      <c r="BU19" s="63" t="s">
        <v>88</v>
      </c>
      <c r="BV19" s="64"/>
      <c r="BW19" s="64"/>
      <c r="BX19" s="64"/>
      <c r="BY19" s="64"/>
      <c r="BZ19" s="72"/>
      <c r="CA19" s="72"/>
      <c r="CB19" s="72"/>
      <c r="CC19" s="72"/>
      <c r="CD19" s="73"/>
      <c r="CE19" s="73"/>
      <c r="CF19" s="73"/>
      <c r="CG19" s="73"/>
      <c r="CH19" s="116" t="s">
        <v>96</v>
      </c>
      <c r="CI19" s="116" t="s">
        <v>93</v>
      </c>
      <c r="CJ19" s="73"/>
      <c r="CK19" s="73"/>
      <c r="CL19" s="73"/>
      <c r="CM19" s="73"/>
      <c r="CN19" s="72"/>
      <c r="CO19" s="72"/>
      <c r="CP19" s="72"/>
      <c r="CQ19" s="72"/>
      <c r="CR19" s="73"/>
      <c r="CS19" s="73"/>
      <c r="CT19" s="73"/>
      <c r="CU19" s="73"/>
      <c r="CV19" s="92" t="s">
        <v>156</v>
      </c>
      <c r="CW19" s="63" t="s">
        <v>157</v>
      </c>
      <c r="CX19" s="73"/>
      <c r="CY19" s="73"/>
      <c r="CZ19" s="73"/>
      <c r="DA19" s="73"/>
      <c r="DB19" s="72"/>
      <c r="DC19" s="72"/>
      <c r="DD19" s="72"/>
      <c r="DE19" s="72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2"/>
      <c r="DS19" s="72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2"/>
      <c r="EE19" s="72"/>
      <c r="EF19" s="72"/>
      <c r="EG19" s="72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2"/>
      <c r="ES19" s="72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2"/>
      <c r="FG19" s="72"/>
      <c r="FH19" s="72"/>
      <c r="FI19" s="72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2"/>
      <c r="FU19" s="72"/>
      <c r="FV19" s="72"/>
      <c r="FW19" s="72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2"/>
      <c r="GI19" s="72"/>
      <c r="GJ19" s="72"/>
      <c r="GK19" s="72"/>
      <c r="GL19" s="73"/>
      <c r="GM19" s="73"/>
      <c r="GN19" s="73"/>
      <c r="GO19" s="64" t="s">
        <v>158</v>
      </c>
      <c r="GP19" s="73"/>
      <c r="GQ19" s="73"/>
      <c r="GR19" s="73"/>
      <c r="GS19" s="73"/>
      <c r="GT19" s="73"/>
      <c r="GU19" s="73"/>
      <c r="GV19" s="72"/>
      <c r="GW19" s="72"/>
      <c r="GX19" s="72"/>
      <c r="GY19" s="72"/>
      <c r="GZ19" s="73"/>
      <c r="HA19" s="73"/>
      <c r="HB19" s="73"/>
      <c r="HC19" s="73"/>
      <c r="HD19" s="73"/>
      <c r="HE19" s="63" t="s">
        <v>29</v>
      </c>
      <c r="HF19" s="73"/>
      <c r="HG19" s="73"/>
      <c r="HH19" s="73"/>
      <c r="HI19" s="73"/>
      <c r="HJ19" s="72"/>
      <c r="HK19" s="72"/>
      <c r="HL19" s="72"/>
      <c r="HM19" s="72"/>
      <c r="HN19" s="73"/>
      <c r="HO19" s="73"/>
      <c r="HP19" s="73"/>
      <c r="HQ19" s="73"/>
      <c r="HR19" s="64" t="s">
        <v>112</v>
      </c>
      <c r="HS19" s="64" t="s">
        <v>159</v>
      </c>
      <c r="HT19" s="73"/>
      <c r="HU19" s="73"/>
      <c r="HV19" s="73"/>
      <c r="HW19" s="73"/>
      <c r="HX19" s="72"/>
      <c r="HY19" s="72"/>
      <c r="HZ19" s="72"/>
      <c r="IA19" s="72"/>
      <c r="IB19" s="73"/>
      <c r="IC19" s="73"/>
      <c r="ID19" s="92" t="s">
        <v>98</v>
      </c>
      <c r="IE19" s="92" t="s">
        <v>160</v>
      </c>
      <c r="IF19" s="73"/>
      <c r="IG19" s="73"/>
      <c r="IH19" s="73"/>
      <c r="II19" s="73"/>
      <c r="IJ19" s="73"/>
      <c r="IK19" s="73"/>
      <c r="IL19" s="72"/>
      <c r="IM19" s="72"/>
      <c r="IN19" s="72"/>
      <c r="IO19" s="72"/>
      <c r="IP19" s="73"/>
      <c r="IQ19" s="73"/>
      <c r="IR19" s="92" t="s">
        <v>120</v>
      </c>
      <c r="IS19" s="64" t="s">
        <v>161</v>
      </c>
      <c r="IT19" s="73"/>
      <c r="IU19" s="73"/>
      <c r="IV19" s="73"/>
      <c r="IW19" s="73"/>
      <c r="IX19" s="73"/>
      <c r="IY19" s="73"/>
      <c r="IZ19" s="72"/>
      <c r="JA19" s="72"/>
      <c r="JB19" s="72"/>
      <c r="JC19" s="72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2"/>
      <c r="JO19" s="72"/>
      <c r="JP19" s="72"/>
      <c r="JQ19" s="72"/>
      <c r="JR19" s="73"/>
      <c r="JS19" s="73"/>
      <c r="JT19" s="73"/>
      <c r="JU19" s="73"/>
      <c r="JV19" s="73"/>
      <c r="JW19" s="64" t="s">
        <v>162</v>
      </c>
      <c r="JX19" s="73"/>
      <c r="JY19" s="73"/>
      <c r="JZ19" s="73"/>
      <c r="KA19" s="73"/>
      <c r="KB19" s="72"/>
      <c r="KC19" s="72"/>
      <c r="KD19" s="72"/>
      <c r="KE19" s="72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2"/>
      <c r="KQ19" s="72"/>
      <c r="KR19" s="72"/>
      <c r="KS19" s="72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2"/>
      <c r="LE19" s="72"/>
      <c r="LF19" s="72"/>
      <c r="LG19" s="72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2"/>
      <c r="LS19" s="72"/>
      <c r="LT19" s="72"/>
      <c r="LU19" s="72"/>
      <c r="LV19" s="73"/>
      <c r="LW19" s="73"/>
      <c r="LX19" s="73"/>
      <c r="LY19" s="73"/>
      <c r="LZ19" s="73"/>
      <c r="MA19" s="73"/>
      <c r="MB19" s="92" t="s">
        <v>131</v>
      </c>
      <c r="MC19" s="73"/>
      <c r="MD19" s="73"/>
      <c r="ME19" s="73"/>
      <c r="MF19" s="72"/>
      <c r="MG19" s="72"/>
      <c r="MH19" s="72"/>
      <c r="MI19" s="72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2"/>
      <c r="MU19" s="72"/>
      <c r="MV19" s="72"/>
      <c r="MW19" s="72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2"/>
      <c r="NI19" s="72"/>
      <c r="NJ19" s="72"/>
      <c r="NK19" s="72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2"/>
      <c r="NW19" s="72"/>
      <c r="NX19" s="72"/>
      <c r="NY19" s="72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2"/>
      <c r="OK19" s="72"/>
      <c r="OL19" s="72"/>
      <c r="OM19" s="72"/>
      <c r="ON19" s="73" t="s">
        <v>163</v>
      </c>
      <c r="OO19" s="64" t="s">
        <v>164</v>
      </c>
      <c r="OP19" s="73" t="s">
        <v>165</v>
      </c>
      <c r="OQ19" s="73" t="s">
        <v>165</v>
      </c>
      <c r="OR19" s="73" t="s">
        <v>166</v>
      </c>
      <c r="OS19" s="73" t="s">
        <v>122</v>
      </c>
      <c r="OT19" s="73" t="s">
        <v>167</v>
      </c>
      <c r="OU19" s="73" t="s">
        <v>168</v>
      </c>
      <c r="OV19" s="73" t="s">
        <v>169</v>
      </c>
      <c r="OW19" s="117" t="s">
        <v>170</v>
      </c>
      <c r="OX19" s="118" t="s">
        <v>146</v>
      </c>
      <c r="OY19" s="118" t="s">
        <v>171</v>
      </c>
      <c r="OZ19" s="98" t="s">
        <v>95</v>
      </c>
      <c r="PA19" s="98" t="s">
        <v>172</v>
      </c>
      <c r="PB19" s="117"/>
      <c r="PC19" s="117"/>
      <c r="PD19" s="117"/>
      <c r="PE19" s="117"/>
      <c r="PF19" s="117" t="s">
        <v>173</v>
      </c>
      <c r="PG19" s="117" t="s">
        <v>174</v>
      </c>
      <c r="PH19" s="117"/>
      <c r="PI19" s="117"/>
      <c r="PJ19" s="73"/>
      <c r="PK19" s="73"/>
      <c r="PL19" s="72"/>
      <c r="PM19" s="72"/>
      <c r="PN19" s="72"/>
      <c r="PO19" s="72"/>
      <c r="PP19" s="73" t="s">
        <v>175</v>
      </c>
      <c r="PQ19" s="73" t="s">
        <v>169</v>
      </c>
      <c r="PR19" s="73"/>
      <c r="PS19" s="73"/>
      <c r="PT19" s="73"/>
      <c r="PU19" s="75" t="s">
        <v>39</v>
      </c>
      <c r="PV19" s="73"/>
      <c r="PW19" s="73"/>
      <c r="PX19" s="73"/>
      <c r="PY19" s="73"/>
      <c r="PZ19" s="72"/>
      <c r="QA19" s="72"/>
      <c r="QB19" s="72"/>
      <c r="QC19" s="72"/>
      <c r="QD19" s="73" t="s">
        <v>176</v>
      </c>
      <c r="QE19" s="73" t="s">
        <v>177</v>
      </c>
      <c r="QF19" s="73"/>
      <c r="QG19" s="73"/>
      <c r="QH19" s="73"/>
      <c r="QI19" s="73"/>
      <c r="QJ19" s="73"/>
      <c r="QK19" s="73"/>
      <c r="QL19" s="73"/>
      <c r="QM19" s="73"/>
      <c r="QN19" s="72"/>
      <c r="QO19" s="72"/>
      <c r="QP19" s="72"/>
      <c r="QQ19" s="72"/>
      <c r="QR19" s="73"/>
      <c r="QS19" s="73"/>
      <c r="QT19" s="73"/>
      <c r="QU19" s="73"/>
      <c r="QV19" s="64" t="s">
        <v>178</v>
      </c>
      <c r="QW19" s="64" t="s">
        <v>179</v>
      </c>
      <c r="QX19" s="73"/>
      <c r="QY19" s="73"/>
      <c r="QZ19" s="73"/>
      <c r="RA19" s="73"/>
    </row>
    <row r="20">
      <c r="A20" s="54" t="s">
        <v>180</v>
      </c>
      <c r="B20" s="70"/>
      <c r="C20" s="70"/>
      <c r="D20" s="70"/>
      <c r="E20" s="70"/>
      <c r="F20" s="114" t="s">
        <v>181</v>
      </c>
      <c r="G20" s="114" t="s">
        <v>182</v>
      </c>
      <c r="H20" s="72"/>
      <c r="I20" s="72"/>
      <c r="J20" s="72"/>
      <c r="K20" s="72"/>
      <c r="L20" s="73"/>
      <c r="M20" s="73"/>
      <c r="N20" s="73"/>
      <c r="O20" s="73"/>
      <c r="P20" s="73"/>
      <c r="Q20" s="73" t="s">
        <v>183</v>
      </c>
      <c r="R20" s="73"/>
      <c r="S20" s="73"/>
      <c r="T20" s="73"/>
      <c r="U20" s="73"/>
      <c r="V20" s="72"/>
      <c r="W20" s="72"/>
      <c r="X20" s="72"/>
      <c r="Y20" s="72" t="s">
        <v>183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2" t="s">
        <v>184</v>
      </c>
      <c r="AK20" s="72" t="s">
        <v>185</v>
      </c>
      <c r="AL20" s="72" t="s">
        <v>186</v>
      </c>
      <c r="AM20" s="72" t="s">
        <v>187</v>
      </c>
      <c r="AN20" s="73" t="s">
        <v>188</v>
      </c>
      <c r="AO20" s="73" t="s">
        <v>189</v>
      </c>
      <c r="AP20" s="73" t="s">
        <v>190</v>
      </c>
      <c r="AQ20" s="73" t="s">
        <v>125</v>
      </c>
      <c r="AR20" s="73" t="s">
        <v>191</v>
      </c>
      <c r="AS20" s="73" t="s">
        <v>192</v>
      </c>
      <c r="AT20" s="119" t="s">
        <v>193</v>
      </c>
      <c r="AU20" s="119" t="s">
        <v>194</v>
      </c>
      <c r="AV20" s="73" t="s">
        <v>195</v>
      </c>
      <c r="AW20" s="73" t="s">
        <v>196</v>
      </c>
      <c r="AX20" s="72"/>
      <c r="AY20" s="72"/>
      <c r="AZ20" s="72"/>
      <c r="BA20" s="72"/>
      <c r="BB20" s="73"/>
      <c r="BC20" s="73"/>
      <c r="BD20" s="73"/>
      <c r="BE20" s="73"/>
      <c r="BF20" s="73"/>
      <c r="BG20" s="73"/>
      <c r="BH20" s="73"/>
      <c r="BI20" s="73"/>
      <c r="BJ20" s="73" t="s">
        <v>197</v>
      </c>
      <c r="BK20" s="73" t="s">
        <v>198</v>
      </c>
      <c r="BL20" s="72"/>
      <c r="BM20" s="72"/>
      <c r="BN20" s="72"/>
      <c r="BO20" s="72"/>
      <c r="BP20" s="73"/>
      <c r="BQ20" s="73"/>
      <c r="BR20" s="73"/>
      <c r="BS20" s="73"/>
      <c r="BT20" s="116" t="s">
        <v>152</v>
      </c>
      <c r="BU20" s="116" t="s">
        <v>199</v>
      </c>
      <c r="BV20" s="73"/>
      <c r="BW20" s="73"/>
      <c r="BX20" s="73"/>
      <c r="BY20" s="73"/>
      <c r="BZ20" s="72"/>
      <c r="CA20" s="72"/>
      <c r="CB20" s="72"/>
      <c r="CC20" s="72"/>
      <c r="CD20" s="73"/>
      <c r="CE20" s="73"/>
      <c r="CF20" s="73"/>
      <c r="CG20" s="73"/>
      <c r="CH20" s="73" t="s">
        <v>200</v>
      </c>
      <c r="CI20" s="73" t="s">
        <v>201</v>
      </c>
      <c r="CJ20" s="73"/>
      <c r="CK20" s="73"/>
      <c r="CL20" s="73"/>
      <c r="CM20" s="73"/>
      <c r="CN20" s="72"/>
      <c r="CO20" s="72"/>
      <c r="CP20" s="72"/>
      <c r="CQ20" s="72"/>
      <c r="CR20" s="73"/>
      <c r="CS20" s="73"/>
      <c r="CT20" s="73"/>
      <c r="CU20" s="73"/>
      <c r="CV20" s="64" t="s">
        <v>202</v>
      </c>
      <c r="CW20" s="64" t="s">
        <v>203</v>
      </c>
      <c r="CX20" s="73"/>
      <c r="CY20" s="73"/>
      <c r="CZ20" s="73"/>
      <c r="DA20" s="73"/>
      <c r="DB20" s="72"/>
      <c r="DC20" s="72"/>
      <c r="DD20" s="72"/>
      <c r="DE20" s="72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2"/>
      <c r="DS20" s="72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2"/>
      <c r="EE20" s="72"/>
      <c r="EF20" s="72"/>
      <c r="EG20" s="72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2"/>
      <c r="ES20" s="72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2"/>
      <c r="FG20" s="72"/>
      <c r="FH20" s="72"/>
      <c r="FI20" s="72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2"/>
      <c r="FU20" s="72"/>
      <c r="FV20" s="72"/>
      <c r="FW20" s="72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2"/>
      <c r="GI20" s="72"/>
      <c r="GJ20" s="72"/>
      <c r="GK20" s="72"/>
      <c r="GL20" s="73"/>
      <c r="GM20" s="73"/>
      <c r="GN20" s="73"/>
      <c r="GO20" s="73" t="s">
        <v>183</v>
      </c>
      <c r="GP20" s="73"/>
      <c r="GQ20" s="73"/>
      <c r="GR20" s="73"/>
      <c r="GS20" s="73"/>
      <c r="GT20" s="73"/>
      <c r="GU20" s="73"/>
      <c r="GV20" s="72"/>
      <c r="GW20" s="72"/>
      <c r="GX20" s="72"/>
      <c r="GY20" s="72"/>
      <c r="GZ20" s="73"/>
      <c r="HA20" s="73"/>
      <c r="HB20" s="73"/>
      <c r="HC20" s="73"/>
      <c r="HD20" s="73"/>
      <c r="HE20" s="63" t="s">
        <v>28</v>
      </c>
      <c r="HF20" s="73"/>
      <c r="HG20" s="73"/>
      <c r="HH20" s="73"/>
      <c r="HI20" s="73"/>
      <c r="HJ20" s="72"/>
      <c r="HK20" s="72"/>
      <c r="HL20" s="72"/>
      <c r="HM20" s="72"/>
      <c r="HN20" s="73"/>
      <c r="HO20" s="73"/>
      <c r="HP20" s="73"/>
      <c r="HQ20" s="73"/>
      <c r="HR20" s="64" t="s">
        <v>204</v>
      </c>
      <c r="HS20" s="64" t="s">
        <v>205</v>
      </c>
      <c r="HT20" s="73"/>
      <c r="HU20" s="73"/>
      <c r="HV20" s="73"/>
      <c r="HW20" s="73"/>
      <c r="HX20" s="72"/>
      <c r="HY20" s="72"/>
      <c r="HZ20" s="72"/>
      <c r="IA20" s="72"/>
      <c r="IB20" s="73"/>
      <c r="IC20" s="73"/>
      <c r="ID20" s="73" t="s">
        <v>206</v>
      </c>
      <c r="IE20" s="73" t="s">
        <v>206</v>
      </c>
      <c r="IF20" s="73"/>
      <c r="IG20" s="73"/>
      <c r="IH20" s="73"/>
      <c r="II20" s="73"/>
      <c r="IJ20" s="64" t="s">
        <v>207</v>
      </c>
      <c r="IK20" s="64" t="s">
        <v>164</v>
      </c>
      <c r="IL20" s="74"/>
      <c r="IM20" s="74"/>
      <c r="IN20" s="74"/>
      <c r="IO20" s="74"/>
      <c r="IP20" s="64"/>
      <c r="IQ20" s="64"/>
      <c r="IR20" s="92" t="s">
        <v>208</v>
      </c>
      <c r="IS20" s="64" t="s">
        <v>209</v>
      </c>
      <c r="IT20" s="64"/>
      <c r="IU20" s="64"/>
      <c r="IV20" s="64"/>
      <c r="IW20" s="64"/>
      <c r="IX20" s="64"/>
      <c r="IY20" s="64"/>
      <c r="IZ20" s="74"/>
      <c r="JA20" s="74"/>
      <c r="JB20" s="74"/>
      <c r="JC20" s="7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74"/>
      <c r="JO20" s="74"/>
      <c r="JP20" s="74"/>
      <c r="JQ20" s="74"/>
      <c r="JR20" s="64"/>
      <c r="JS20" s="64"/>
      <c r="JT20" s="64"/>
      <c r="JU20" s="64"/>
      <c r="JV20" s="64"/>
      <c r="JW20" s="92" t="s">
        <v>136</v>
      </c>
      <c r="JX20" s="64"/>
      <c r="JY20" s="64"/>
      <c r="JZ20" s="64"/>
      <c r="KA20" s="64"/>
      <c r="KB20" s="74"/>
      <c r="KC20" s="74"/>
      <c r="KD20" s="74"/>
      <c r="KE20" s="7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74"/>
      <c r="KQ20" s="74"/>
      <c r="KR20" s="74"/>
      <c r="KS20" s="7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74"/>
      <c r="LE20" s="74"/>
      <c r="LF20" s="74"/>
      <c r="LG20" s="7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74"/>
      <c r="LS20" s="74"/>
      <c r="LT20" s="74"/>
      <c r="LU20" s="74"/>
      <c r="LV20" s="64"/>
      <c r="LW20" s="64"/>
      <c r="LX20" s="64"/>
      <c r="LY20" s="64"/>
      <c r="LZ20" s="64"/>
      <c r="MA20" s="64"/>
      <c r="MB20" s="92" t="s">
        <v>136</v>
      </c>
      <c r="MC20" s="64"/>
      <c r="MD20" s="64"/>
      <c r="ME20" s="64"/>
      <c r="MF20" s="74"/>
      <c r="MG20" s="74"/>
      <c r="MH20" s="74"/>
      <c r="MI20" s="7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74"/>
      <c r="MU20" s="74"/>
      <c r="MV20" s="74"/>
      <c r="MW20" s="7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74"/>
      <c r="NI20" s="74"/>
      <c r="NJ20" s="74"/>
      <c r="NK20" s="7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72"/>
      <c r="NW20" s="72"/>
      <c r="NX20" s="72"/>
      <c r="NY20" s="72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2"/>
      <c r="OK20" s="72"/>
      <c r="OL20" s="72"/>
      <c r="OM20" s="72"/>
      <c r="ON20" s="73" t="s">
        <v>166</v>
      </c>
      <c r="OO20" s="73" t="s">
        <v>122</v>
      </c>
      <c r="OP20" s="73" t="s">
        <v>210</v>
      </c>
      <c r="OQ20" s="73" t="s">
        <v>211</v>
      </c>
      <c r="OR20" s="73" t="s">
        <v>212</v>
      </c>
      <c r="OS20" s="73" t="s">
        <v>169</v>
      </c>
      <c r="OT20" s="73" t="s">
        <v>168</v>
      </c>
      <c r="OU20" s="73" t="s">
        <v>213</v>
      </c>
      <c r="OV20" s="73" t="s">
        <v>170</v>
      </c>
      <c r="OW20" s="117" t="s">
        <v>214</v>
      </c>
      <c r="OX20" s="118" t="s">
        <v>215</v>
      </c>
      <c r="OY20" s="102" t="s">
        <v>216</v>
      </c>
      <c r="OZ20" s="102" t="s">
        <v>217</v>
      </c>
      <c r="PA20" s="102" t="s">
        <v>218</v>
      </c>
      <c r="PB20" s="117"/>
      <c r="PC20" s="117"/>
      <c r="PD20" s="117"/>
      <c r="PE20" s="117"/>
      <c r="PF20" s="117" t="s">
        <v>219</v>
      </c>
      <c r="PG20" s="117" t="s">
        <v>220</v>
      </c>
      <c r="PH20" s="117"/>
      <c r="PI20" s="117"/>
      <c r="PJ20" s="73"/>
      <c r="PK20" s="73"/>
      <c r="PL20" s="72"/>
      <c r="PM20" s="72"/>
      <c r="PN20" s="72"/>
      <c r="PO20" s="72"/>
      <c r="PP20" s="73" t="s">
        <v>221</v>
      </c>
      <c r="PQ20" s="73" t="s">
        <v>222</v>
      </c>
      <c r="PR20" s="73"/>
      <c r="PS20" s="73"/>
      <c r="PT20" s="73"/>
      <c r="PU20" s="75" t="s">
        <v>223</v>
      </c>
      <c r="PV20" s="73"/>
      <c r="PW20" s="73"/>
      <c r="PX20" s="73"/>
      <c r="PY20" s="73"/>
      <c r="PZ20" s="72"/>
      <c r="QA20" s="72"/>
      <c r="QB20" s="72"/>
      <c r="QC20" s="72"/>
      <c r="QD20" s="73" t="s">
        <v>224</v>
      </c>
      <c r="QE20" s="73" t="s">
        <v>177</v>
      </c>
      <c r="QF20" s="73"/>
      <c r="QG20" s="73"/>
      <c r="QH20" s="73"/>
      <c r="QI20" s="73"/>
      <c r="QJ20" s="73"/>
      <c r="QK20" s="73"/>
      <c r="QL20" s="73"/>
      <c r="QM20" s="73"/>
      <c r="QN20" s="72"/>
      <c r="QO20" s="72"/>
      <c r="QP20" s="72"/>
      <c r="QQ20" s="72"/>
      <c r="QR20" s="73"/>
      <c r="QS20" s="73"/>
      <c r="QT20" s="73"/>
      <c r="QU20" s="73"/>
      <c r="QV20" s="73" t="s">
        <v>225</v>
      </c>
      <c r="QW20" s="64" t="s">
        <v>226</v>
      </c>
      <c r="QX20" s="73"/>
      <c r="QY20" s="73"/>
      <c r="QZ20" s="73"/>
      <c r="RA20" s="73"/>
    </row>
    <row r="21">
      <c r="A21" s="54" t="s">
        <v>22</v>
      </c>
      <c r="B21" s="55"/>
      <c r="C21" s="55"/>
      <c r="D21" s="55"/>
      <c r="E21" s="55"/>
      <c r="F21" s="56"/>
      <c r="G21" s="56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7"/>
      <c r="W21" s="57"/>
      <c r="X21" s="57"/>
      <c r="Y21" s="57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7"/>
      <c r="AY21" s="57"/>
      <c r="AZ21" s="57"/>
      <c r="BA21" s="57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7"/>
      <c r="BM21" s="57"/>
      <c r="BN21" s="57"/>
      <c r="BO21" s="5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7"/>
      <c r="CA21" s="57"/>
      <c r="CB21" s="57"/>
      <c r="CC21" s="57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7"/>
      <c r="CO21" s="57"/>
      <c r="CP21" s="57"/>
      <c r="CQ21" s="57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7"/>
      <c r="DC21" s="72"/>
      <c r="DD21" s="72"/>
      <c r="DE21" s="72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7"/>
      <c r="DQ21" s="57"/>
      <c r="DR21" s="57"/>
      <c r="DS21" s="57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7"/>
      <c r="EE21" s="57"/>
      <c r="EF21" s="57"/>
      <c r="EG21" s="57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7"/>
      <c r="ES21" s="57"/>
      <c r="ET21" s="57"/>
      <c r="EU21" s="57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7"/>
      <c r="FG21" s="57"/>
      <c r="FH21" s="57"/>
      <c r="FI21" s="57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7"/>
      <c r="FU21" s="57"/>
      <c r="FV21" s="57"/>
      <c r="FW21" s="57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7"/>
      <c r="GI21" s="57"/>
      <c r="GJ21" s="57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7"/>
      <c r="GW21" s="57"/>
      <c r="GX21" s="57"/>
      <c r="GY21" s="57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7"/>
      <c r="HK21" s="57"/>
      <c r="HL21" s="57"/>
      <c r="HM21" s="57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7"/>
      <c r="HY21" s="57"/>
      <c r="HZ21" s="57"/>
      <c r="IA21" s="57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7"/>
      <c r="IM21" s="57"/>
      <c r="IN21" s="57"/>
      <c r="IO21" s="57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7"/>
      <c r="JA21" s="57"/>
      <c r="JB21" s="57"/>
      <c r="JC21" s="57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7"/>
      <c r="JO21" s="57"/>
      <c r="JP21" s="57"/>
      <c r="JQ21" s="57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7"/>
      <c r="KC21" s="57"/>
      <c r="KD21" s="57"/>
      <c r="KE21" s="57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7"/>
      <c r="KQ21" s="57"/>
      <c r="KR21" s="57"/>
      <c r="KS21" s="57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7"/>
      <c r="LE21" s="57"/>
      <c r="LF21" s="57"/>
      <c r="LG21" s="57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7"/>
      <c r="LS21" s="57"/>
      <c r="LT21" s="57"/>
      <c r="LU21" s="57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7"/>
      <c r="MG21" s="57"/>
      <c r="MH21" s="57"/>
      <c r="MI21" s="57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7"/>
      <c r="MU21" s="57"/>
      <c r="MV21" s="57"/>
      <c r="MW21" s="57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7"/>
      <c r="NI21" s="57"/>
      <c r="NJ21" s="57"/>
      <c r="NK21" s="57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7"/>
      <c r="NW21" s="57"/>
      <c r="NX21" s="57"/>
      <c r="NY21" s="57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7"/>
      <c r="OK21" s="57"/>
      <c r="OL21" s="57"/>
      <c r="OM21" s="57"/>
      <c r="ON21" s="58"/>
      <c r="OO21" s="58"/>
      <c r="OP21" s="58"/>
      <c r="OQ21" s="58"/>
      <c r="OR21" s="58"/>
      <c r="OS21" s="58"/>
      <c r="OT21" s="58"/>
      <c r="OU21" s="58"/>
      <c r="OV21" s="58"/>
      <c r="OW21" s="120"/>
      <c r="OX21" s="85"/>
      <c r="OY21" s="85"/>
      <c r="OZ21" s="85"/>
      <c r="PA21" s="85"/>
      <c r="PB21" s="120"/>
      <c r="PC21" s="120"/>
      <c r="PD21" s="120"/>
      <c r="PE21" s="120"/>
      <c r="PF21" s="120"/>
      <c r="PG21" s="120"/>
      <c r="PH21" s="120"/>
      <c r="PI21" s="120"/>
      <c r="PJ21" s="58"/>
      <c r="PK21" s="58"/>
      <c r="PL21" s="57"/>
      <c r="PM21" s="57"/>
      <c r="PN21" s="57"/>
      <c r="PO21" s="57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7"/>
      <c r="QA21" s="57"/>
      <c r="QB21" s="57"/>
      <c r="QC21" s="57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7"/>
      <c r="QO21" s="57"/>
      <c r="QP21" s="57"/>
      <c r="QQ21" s="57"/>
      <c r="QR21" s="58"/>
      <c r="QS21" s="58"/>
      <c r="QT21" s="58"/>
      <c r="QU21" s="58"/>
      <c r="QV21" s="58"/>
      <c r="QW21" s="58"/>
      <c r="QX21" s="58"/>
      <c r="QY21" s="58"/>
      <c r="QZ21" s="58"/>
      <c r="RA21" s="58"/>
    </row>
    <row r="22">
      <c r="A22" s="49" t="s">
        <v>227</v>
      </c>
      <c r="B22" s="59" t="s">
        <v>228</v>
      </c>
      <c r="C22" s="59"/>
      <c r="D22" s="59"/>
      <c r="E22" s="59"/>
      <c r="F22" s="61"/>
      <c r="G22" s="61"/>
      <c r="H22" s="62"/>
      <c r="I22" s="62"/>
      <c r="J22" s="62"/>
      <c r="K22" s="62"/>
      <c r="L22" s="91"/>
      <c r="M22" s="91"/>
      <c r="N22" s="91"/>
      <c r="O22" s="91"/>
      <c r="P22" s="91"/>
      <c r="Q22" s="91"/>
      <c r="R22" s="89" t="s">
        <v>121</v>
      </c>
      <c r="S22" s="89" t="s">
        <v>96</v>
      </c>
      <c r="T22" s="91"/>
      <c r="U22" s="91"/>
      <c r="V22" s="62"/>
      <c r="W22" s="62"/>
      <c r="X22" s="62"/>
      <c r="Y22" s="62"/>
      <c r="Z22" s="91"/>
      <c r="AA22" s="91"/>
      <c r="AB22" s="91"/>
      <c r="AC22" s="91"/>
      <c r="AD22" s="89" t="s">
        <v>100</v>
      </c>
      <c r="AE22" s="91" t="s">
        <v>157</v>
      </c>
      <c r="AF22" s="91"/>
      <c r="AG22" s="91"/>
      <c r="AH22" s="91"/>
      <c r="AI22" s="91"/>
      <c r="AJ22" s="62"/>
      <c r="AK22" s="62"/>
      <c r="AL22" s="62"/>
      <c r="AM22" s="62"/>
      <c r="AN22" s="91"/>
      <c r="AO22" s="91"/>
      <c r="AP22" s="91"/>
      <c r="AQ22" s="91"/>
      <c r="AR22" s="89" t="s">
        <v>120</v>
      </c>
      <c r="AS22" s="89" t="s">
        <v>95</v>
      </c>
      <c r="AT22" s="91"/>
      <c r="AU22" s="91"/>
      <c r="AV22" s="91"/>
      <c r="AW22" s="91"/>
      <c r="AX22" s="62"/>
      <c r="AY22" s="62"/>
      <c r="AZ22" s="62"/>
      <c r="BA22" s="62"/>
      <c r="BB22" s="91"/>
      <c r="BC22" s="91"/>
      <c r="BD22" s="91"/>
      <c r="BE22" s="91"/>
      <c r="BF22" s="89" t="s">
        <v>95</v>
      </c>
      <c r="BG22" s="96" t="s">
        <v>209</v>
      </c>
      <c r="BH22" s="91"/>
      <c r="BI22" s="91"/>
      <c r="BJ22" s="121" t="s">
        <v>229</v>
      </c>
      <c r="BK22" s="121" t="s">
        <v>230</v>
      </c>
      <c r="BL22" s="62"/>
      <c r="BM22" s="62"/>
      <c r="BN22" s="62"/>
      <c r="BO22" s="62"/>
      <c r="BP22" s="91"/>
      <c r="BQ22" s="91"/>
      <c r="BR22" s="91"/>
      <c r="BS22" s="91"/>
      <c r="BT22" s="91" t="s">
        <v>89</v>
      </c>
      <c r="BU22" s="91" t="s">
        <v>88</v>
      </c>
      <c r="BV22" s="91"/>
      <c r="BW22" s="91"/>
      <c r="BX22" s="91"/>
      <c r="BY22" s="91"/>
      <c r="BZ22" s="88"/>
      <c r="CA22" s="88"/>
      <c r="CB22" s="88"/>
      <c r="CC22" s="88"/>
      <c r="CD22" s="89"/>
      <c r="CE22" s="89"/>
      <c r="CF22" s="89"/>
      <c r="CG22" s="89"/>
      <c r="CH22" s="63" t="s">
        <v>89</v>
      </c>
      <c r="CI22" s="63" t="s">
        <v>231</v>
      </c>
      <c r="CJ22" s="89"/>
      <c r="CK22" s="89"/>
      <c r="CL22" s="89"/>
      <c r="CM22" s="89"/>
      <c r="CN22" s="88"/>
      <c r="CO22" s="88"/>
      <c r="CP22" s="88"/>
      <c r="CQ22" s="88"/>
      <c r="CR22" s="89"/>
      <c r="CS22" s="89"/>
      <c r="CT22" s="89"/>
      <c r="CU22" s="89"/>
      <c r="CV22" s="91" t="s">
        <v>232</v>
      </c>
      <c r="CW22" s="91" t="s">
        <v>233</v>
      </c>
      <c r="CX22" s="89"/>
      <c r="CY22" s="89"/>
      <c r="CZ22" s="89"/>
      <c r="DA22" s="89"/>
      <c r="DB22" s="88"/>
      <c r="DC22" s="72"/>
      <c r="DD22" s="72"/>
      <c r="DE22" s="72"/>
      <c r="DF22" s="100"/>
      <c r="DG22" s="100"/>
      <c r="DH22" s="100"/>
      <c r="DI22" s="100"/>
      <c r="DJ22" s="89" t="s">
        <v>234</v>
      </c>
      <c r="DK22" s="96" t="s">
        <v>149</v>
      </c>
      <c r="DL22" s="100"/>
      <c r="DM22" s="100"/>
      <c r="DN22" s="100"/>
      <c r="DO22" s="100"/>
      <c r="DP22" s="72"/>
      <c r="DQ22" s="72"/>
      <c r="DR22" s="72"/>
      <c r="DS22" s="72"/>
      <c r="DT22" s="100"/>
      <c r="DU22" s="100"/>
      <c r="DV22" s="100"/>
      <c r="DW22" s="100"/>
      <c r="DX22" s="89" t="s">
        <v>235</v>
      </c>
      <c r="DY22" s="89" t="s">
        <v>92</v>
      </c>
      <c r="DZ22" s="100"/>
      <c r="EA22" s="100"/>
      <c r="EB22" s="100"/>
      <c r="EC22" s="100"/>
      <c r="ED22" s="72"/>
      <c r="EE22" s="72"/>
      <c r="EF22" s="72"/>
      <c r="EG22" s="72"/>
      <c r="EH22" s="100"/>
      <c r="EI22" s="100"/>
      <c r="EJ22" s="100"/>
      <c r="EK22" s="100"/>
      <c r="EL22" s="89" t="s">
        <v>236</v>
      </c>
      <c r="EM22" s="89" t="s">
        <v>111</v>
      </c>
      <c r="EN22" s="100"/>
      <c r="EO22" s="100"/>
      <c r="EP22" s="100"/>
      <c r="EQ22" s="100"/>
      <c r="ER22" s="72"/>
      <c r="ES22" s="72"/>
      <c r="ET22" s="72"/>
      <c r="EU22" s="72"/>
      <c r="EV22" s="100"/>
      <c r="EW22" s="100"/>
      <c r="EX22" s="100"/>
      <c r="EY22" s="100"/>
      <c r="EZ22" s="100" t="s">
        <v>237</v>
      </c>
      <c r="FA22" s="96" t="s">
        <v>238</v>
      </c>
      <c r="FB22" s="100"/>
      <c r="FC22" s="100"/>
      <c r="FD22" s="100"/>
      <c r="FE22" s="100"/>
      <c r="FF22" s="72"/>
      <c r="FG22" s="72"/>
      <c r="FH22" s="72"/>
      <c r="FI22" s="72"/>
      <c r="FJ22" s="89"/>
      <c r="FK22" s="89"/>
      <c r="FL22" s="89"/>
      <c r="FM22" s="89"/>
      <c r="FN22" s="89" t="s">
        <v>111</v>
      </c>
      <c r="FO22" s="91" t="s">
        <v>107</v>
      </c>
      <c r="FP22" s="89"/>
      <c r="FQ22" s="89"/>
      <c r="FR22" s="89"/>
      <c r="FS22" s="89"/>
      <c r="FT22" s="88"/>
      <c r="FU22" s="88"/>
      <c r="FV22" s="88"/>
      <c r="FW22" s="88"/>
      <c r="FX22" s="89"/>
      <c r="FY22" s="89"/>
      <c r="FZ22" s="89"/>
      <c r="GA22" s="89"/>
      <c r="GB22" s="63" t="s">
        <v>104</v>
      </c>
      <c r="GC22" s="63" t="s">
        <v>102</v>
      </c>
      <c r="GD22" s="89"/>
      <c r="GE22" s="89"/>
      <c r="GF22" s="89"/>
      <c r="GG22" s="89"/>
      <c r="GH22" s="88"/>
      <c r="GI22" s="88"/>
      <c r="GJ22" s="88"/>
      <c r="GK22" s="88"/>
      <c r="GL22" s="89"/>
      <c r="GM22" s="89"/>
      <c r="GN22" s="89"/>
      <c r="GO22" s="91" t="s">
        <v>39</v>
      </c>
      <c r="GP22" s="89" t="s">
        <v>233</v>
      </c>
      <c r="GQ22" s="96" t="s">
        <v>159</v>
      </c>
      <c r="GR22" s="89"/>
      <c r="GS22" s="89"/>
      <c r="GT22" s="89"/>
      <c r="GU22" s="89"/>
      <c r="GV22" s="88"/>
      <c r="GW22" s="88"/>
      <c r="GX22" s="88"/>
      <c r="GY22" s="88"/>
      <c r="GZ22" s="89"/>
      <c r="HA22" s="89"/>
      <c r="HB22" s="89"/>
      <c r="HC22" s="89"/>
      <c r="HD22" s="96" t="s">
        <v>117</v>
      </c>
      <c r="HE22" s="89" t="s">
        <v>143</v>
      </c>
      <c r="HF22" s="89"/>
      <c r="HG22" s="89"/>
      <c r="HH22" s="89"/>
      <c r="HI22" s="89"/>
      <c r="HJ22" s="88"/>
      <c r="HK22" s="88"/>
      <c r="HL22" s="88"/>
      <c r="HM22" s="88"/>
      <c r="HN22" s="89"/>
      <c r="HO22" s="89"/>
      <c r="HP22" s="89"/>
      <c r="HQ22" s="89"/>
      <c r="HR22" s="91" t="s">
        <v>231</v>
      </c>
      <c r="HS22" s="91" t="s">
        <v>89</v>
      </c>
      <c r="HT22" s="89"/>
      <c r="HU22" s="89"/>
      <c r="HV22" s="89"/>
      <c r="HW22" s="89"/>
      <c r="HX22" s="88"/>
      <c r="HY22" s="88"/>
      <c r="HZ22" s="88"/>
      <c r="IA22" s="88"/>
      <c r="IB22" s="89"/>
      <c r="IC22" s="89"/>
      <c r="ID22" s="91" t="s">
        <v>103</v>
      </c>
      <c r="IE22" s="91" t="s">
        <v>231</v>
      </c>
      <c r="IF22" s="94"/>
      <c r="IG22" s="94"/>
      <c r="IH22" s="89"/>
      <c r="II22" s="89"/>
      <c r="IJ22" s="89"/>
      <c r="IK22" s="89"/>
      <c r="IL22" s="88"/>
      <c r="IM22" s="88"/>
      <c r="IN22" s="88"/>
      <c r="IO22" s="88"/>
      <c r="IP22" s="89"/>
      <c r="IQ22" s="89"/>
      <c r="IR22" s="89" t="s">
        <v>151</v>
      </c>
      <c r="IS22" s="89" t="s">
        <v>239</v>
      </c>
      <c r="IT22" s="89"/>
      <c r="IU22" s="89"/>
      <c r="IV22" s="89"/>
      <c r="IW22" s="89"/>
      <c r="IX22" s="89"/>
      <c r="IY22" s="89"/>
      <c r="IZ22" s="88"/>
      <c r="JA22" s="88"/>
      <c r="JB22" s="88"/>
      <c r="JC22" s="88"/>
      <c r="JD22" s="89"/>
      <c r="JE22" s="89"/>
      <c r="JF22" s="89"/>
      <c r="JG22" s="89"/>
      <c r="JH22" s="89"/>
      <c r="JI22" s="89"/>
      <c r="JJ22" s="89" t="s">
        <v>240</v>
      </c>
      <c r="JK22" s="89" t="s">
        <v>152</v>
      </c>
      <c r="JL22" s="89"/>
      <c r="JM22" s="89"/>
      <c r="JN22" s="88"/>
      <c r="JO22" s="88"/>
      <c r="JP22" s="88"/>
      <c r="JQ22" s="88"/>
      <c r="JR22" s="89"/>
      <c r="JS22" s="89"/>
      <c r="JT22" s="89"/>
      <c r="JU22" s="89"/>
      <c r="JV22" s="89" t="s">
        <v>236</v>
      </c>
      <c r="JW22" s="89" t="s">
        <v>151</v>
      </c>
      <c r="JX22" s="89"/>
      <c r="JY22" s="89"/>
      <c r="JZ22" s="89"/>
      <c r="KA22" s="89"/>
      <c r="KB22" s="88"/>
      <c r="KC22" s="88"/>
      <c r="KD22" s="88"/>
      <c r="KE22" s="88"/>
      <c r="KF22" s="89"/>
      <c r="KG22" s="89"/>
      <c r="KH22" s="89"/>
      <c r="KI22" s="89"/>
      <c r="KJ22" s="89" t="s">
        <v>199</v>
      </c>
      <c r="KK22" s="89" t="s">
        <v>151</v>
      </c>
      <c r="KL22" s="89"/>
      <c r="KM22" s="89"/>
      <c r="KN22" s="89"/>
      <c r="KO22" s="89"/>
      <c r="KP22" s="88"/>
      <c r="KQ22" s="88"/>
      <c r="KR22" s="88"/>
      <c r="KS22" s="88"/>
      <c r="KT22" s="89"/>
      <c r="KU22" s="89"/>
      <c r="KV22" s="89"/>
      <c r="KW22" s="89"/>
      <c r="KX22" s="91" t="s">
        <v>102</v>
      </c>
      <c r="KY22" s="91" t="s">
        <v>89</v>
      </c>
      <c r="KZ22" s="89"/>
      <c r="LA22" s="89"/>
      <c r="LB22" s="89"/>
      <c r="LC22" s="89"/>
      <c r="LD22" s="88"/>
      <c r="LE22" s="88"/>
      <c r="LF22" s="88"/>
      <c r="LG22" s="88"/>
      <c r="LH22" s="89"/>
      <c r="LI22" s="89"/>
      <c r="LJ22" s="89"/>
      <c r="LK22" s="89"/>
      <c r="LL22" s="89" t="s">
        <v>97</v>
      </c>
      <c r="LM22" s="91" t="s">
        <v>102</v>
      </c>
      <c r="LN22" s="89"/>
      <c r="LO22" s="89"/>
      <c r="LP22" s="89"/>
      <c r="LQ22" s="89"/>
      <c r="LR22" s="88"/>
      <c r="LS22" s="88"/>
      <c r="LT22" s="88"/>
      <c r="LU22" s="88"/>
      <c r="LV22" s="89"/>
      <c r="LW22" s="89"/>
      <c r="LX22" s="89"/>
      <c r="LY22" s="89"/>
      <c r="LZ22" s="89" t="s">
        <v>172</v>
      </c>
      <c r="MA22" s="89" t="s">
        <v>239</v>
      </c>
      <c r="MB22" s="89"/>
      <c r="MC22" s="89"/>
      <c r="MD22" s="89"/>
      <c r="ME22" s="89"/>
      <c r="MF22" s="88"/>
      <c r="MG22" s="88"/>
      <c r="MH22" s="88"/>
      <c r="MI22" s="88"/>
      <c r="MJ22" s="89"/>
      <c r="MK22" s="89"/>
      <c r="ML22" s="89"/>
      <c r="MM22" s="89"/>
      <c r="MN22" s="89"/>
      <c r="MO22" s="89"/>
      <c r="MP22" s="89" t="s">
        <v>240</v>
      </c>
      <c r="MQ22" s="89" t="s">
        <v>101</v>
      </c>
      <c r="MR22" s="89"/>
      <c r="MS22" s="89"/>
      <c r="MT22" s="88"/>
      <c r="MU22" s="88"/>
      <c r="MV22" s="88"/>
      <c r="MW22" s="88"/>
      <c r="MX22" s="89"/>
      <c r="MY22" s="89"/>
      <c r="MZ22" s="89"/>
      <c r="NA22" s="89"/>
      <c r="NB22" s="89"/>
      <c r="NC22" s="89"/>
      <c r="ND22" s="91" t="s">
        <v>90</v>
      </c>
      <c r="NE22" s="91" t="s">
        <v>88</v>
      </c>
      <c r="NF22" s="89"/>
      <c r="NG22" s="89"/>
      <c r="NH22" s="88"/>
      <c r="NI22" s="88"/>
      <c r="NJ22" s="88"/>
      <c r="NK22" s="88"/>
      <c r="NL22" s="89"/>
      <c r="NM22" s="89"/>
      <c r="NN22" s="89"/>
      <c r="NO22" s="89"/>
      <c r="NP22" s="95" t="s">
        <v>86</v>
      </c>
      <c r="NQ22" s="91" t="s">
        <v>102</v>
      </c>
      <c r="NR22" s="89"/>
      <c r="NS22" s="89"/>
      <c r="NT22" s="89"/>
      <c r="NU22" s="89"/>
      <c r="NV22" s="88"/>
      <c r="NW22" s="88"/>
      <c r="NX22" s="88"/>
      <c r="NY22" s="88"/>
      <c r="NZ22" s="89"/>
      <c r="OA22" s="89"/>
      <c r="OB22" s="89"/>
      <c r="OC22" s="89"/>
      <c r="OD22" s="95" t="s">
        <v>86</v>
      </c>
      <c r="OE22" s="91" t="s">
        <v>102</v>
      </c>
      <c r="OF22" s="89"/>
      <c r="OG22" s="89"/>
      <c r="OH22" s="89"/>
      <c r="OI22" s="89"/>
      <c r="OJ22" s="88"/>
      <c r="OK22" s="88"/>
      <c r="OL22" s="88"/>
      <c r="OM22" s="88"/>
      <c r="ON22" s="89"/>
      <c r="OO22" s="89"/>
      <c r="OP22" s="89"/>
      <c r="OQ22" s="89"/>
      <c r="OR22" s="89" t="s">
        <v>86</v>
      </c>
      <c r="OS22" s="96" t="s">
        <v>115</v>
      </c>
      <c r="OT22" s="89"/>
      <c r="OU22" s="89"/>
      <c r="OV22" s="89"/>
      <c r="OW22" s="97"/>
      <c r="OX22" s="98"/>
      <c r="OY22" s="98"/>
      <c r="OZ22" s="98"/>
      <c r="PA22" s="98"/>
      <c r="PB22" s="97"/>
      <c r="PC22" s="97"/>
      <c r="PD22" s="97"/>
      <c r="PE22" s="97"/>
      <c r="PF22" s="97"/>
      <c r="PG22" s="99" t="s">
        <v>241</v>
      </c>
      <c r="PH22" s="97"/>
      <c r="PI22" s="97"/>
      <c r="PJ22" s="89"/>
      <c r="PK22" s="89"/>
      <c r="PL22" s="88"/>
      <c r="PM22" s="88"/>
      <c r="PN22" s="88"/>
      <c r="PO22" s="88"/>
      <c r="PP22" s="77" t="s">
        <v>86</v>
      </c>
      <c r="PQ22" s="100" t="s">
        <v>242</v>
      </c>
      <c r="PR22" s="89"/>
      <c r="PS22" s="89"/>
      <c r="PT22" s="89"/>
      <c r="PU22" s="89" t="s">
        <v>128</v>
      </c>
      <c r="PV22" s="89"/>
      <c r="PW22" s="89"/>
      <c r="PX22" s="89"/>
      <c r="PY22" s="89"/>
      <c r="PZ22" s="88"/>
      <c r="QA22" s="88"/>
      <c r="QB22" s="88"/>
      <c r="QC22" s="88"/>
      <c r="QD22" s="77" t="s">
        <v>86</v>
      </c>
      <c r="QE22" s="100" t="s">
        <v>125</v>
      </c>
      <c r="QF22" s="89"/>
      <c r="QG22" s="89"/>
      <c r="QH22" s="89"/>
      <c r="QI22" s="89"/>
      <c r="QJ22" s="89"/>
      <c r="QK22" s="89"/>
      <c r="QL22" s="89"/>
      <c r="QM22" s="89"/>
      <c r="QN22" s="88"/>
      <c r="QO22" s="88"/>
      <c r="QP22" s="88"/>
      <c r="QQ22" s="88"/>
      <c r="QR22" s="89"/>
      <c r="QS22" s="89"/>
      <c r="QT22" s="89"/>
      <c r="QU22" s="89"/>
      <c r="QV22" s="89"/>
      <c r="QW22" s="89" t="s">
        <v>98</v>
      </c>
      <c r="QX22" s="89"/>
      <c r="QY22" s="89"/>
      <c r="QZ22" s="89"/>
      <c r="RA22" s="89"/>
    </row>
    <row r="23">
      <c r="A23" s="54" t="s">
        <v>243</v>
      </c>
      <c r="B23" s="122"/>
      <c r="C23" s="122"/>
      <c r="D23" s="122"/>
      <c r="E23" s="122"/>
      <c r="F23" s="123"/>
      <c r="G23" s="123"/>
      <c r="H23" s="57"/>
      <c r="I23" s="57"/>
      <c r="J23" s="57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7"/>
      <c r="W23" s="57"/>
      <c r="X23" s="57"/>
      <c r="Y23" s="57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7"/>
      <c r="AK23" s="57"/>
      <c r="AL23" s="57"/>
      <c r="AM23" s="57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7"/>
      <c r="AY23" s="57"/>
      <c r="AZ23" s="57"/>
      <c r="BA23" s="57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7"/>
      <c r="BM23" s="57"/>
      <c r="BN23" s="57"/>
      <c r="BO23" s="57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7"/>
      <c r="CA23" s="57"/>
      <c r="CB23" s="57"/>
      <c r="CC23" s="57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7"/>
      <c r="CO23" s="57"/>
      <c r="CP23" s="57"/>
      <c r="CQ23" s="57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7"/>
      <c r="DC23" s="88"/>
      <c r="DD23" s="88"/>
      <c r="DE23" s="8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7"/>
      <c r="DQ23" s="57"/>
      <c r="DR23" s="57"/>
      <c r="DS23" s="57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7"/>
      <c r="EE23" s="57"/>
      <c r="EF23" s="57"/>
      <c r="EG23" s="57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7"/>
      <c r="ES23" s="57"/>
      <c r="ET23" s="57"/>
      <c r="EU23" s="57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7"/>
      <c r="FG23" s="57"/>
      <c r="FH23" s="57"/>
      <c r="FI23" s="57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7"/>
      <c r="FU23" s="57"/>
      <c r="FV23" s="57"/>
      <c r="FW23" s="57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7"/>
      <c r="GI23" s="57"/>
      <c r="GJ23" s="57"/>
      <c r="GK23" s="57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7"/>
      <c r="GW23" s="57"/>
      <c r="GX23" s="57"/>
      <c r="GY23" s="57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7"/>
      <c r="HK23" s="57"/>
      <c r="HL23" s="57"/>
      <c r="HM23" s="57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7"/>
      <c r="HY23" s="57"/>
      <c r="HZ23" s="57"/>
      <c r="IA23" s="57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7"/>
      <c r="IM23" s="57"/>
      <c r="IN23" s="57"/>
      <c r="IO23" s="57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7"/>
      <c r="JA23" s="57"/>
      <c r="JB23" s="57"/>
      <c r="JC23" s="57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7"/>
      <c r="JO23" s="57"/>
      <c r="JP23" s="57"/>
      <c r="JQ23" s="57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7"/>
      <c r="KC23" s="57"/>
      <c r="KD23" s="57"/>
      <c r="KE23" s="57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7"/>
      <c r="KQ23" s="57"/>
      <c r="KR23" s="57"/>
      <c r="KS23" s="57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7"/>
      <c r="LE23" s="57"/>
      <c r="LF23" s="57"/>
      <c r="LG23" s="57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7"/>
      <c r="LS23" s="57"/>
      <c r="LT23" s="57"/>
      <c r="LU23" s="57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7"/>
      <c r="MG23" s="57"/>
      <c r="MH23" s="57"/>
      <c r="MI23" s="57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7"/>
      <c r="MU23" s="57"/>
      <c r="MV23" s="57"/>
      <c r="MW23" s="57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7"/>
      <c r="NI23" s="57"/>
      <c r="NJ23" s="57"/>
      <c r="NK23" s="57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7"/>
      <c r="NW23" s="57"/>
      <c r="NX23" s="57"/>
      <c r="NY23" s="57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7"/>
      <c r="OK23" s="57"/>
      <c r="OL23" s="57"/>
      <c r="OM23" s="57"/>
      <c r="ON23" s="58"/>
      <c r="OO23" s="58"/>
      <c r="OP23" s="58"/>
      <c r="OQ23" s="58"/>
      <c r="OR23" s="58"/>
      <c r="OS23" s="58"/>
      <c r="OT23" s="58"/>
      <c r="OU23" s="58"/>
      <c r="OV23" s="58"/>
      <c r="OW23" s="120"/>
      <c r="OX23" s="85"/>
      <c r="OY23" s="85"/>
      <c r="OZ23" s="85"/>
      <c r="PA23" s="85"/>
      <c r="PB23" s="120"/>
      <c r="PC23" s="120"/>
      <c r="PD23" s="120"/>
      <c r="PE23" s="120"/>
      <c r="PF23" s="120"/>
      <c r="PG23" s="120"/>
      <c r="PH23" s="120"/>
      <c r="PI23" s="120"/>
      <c r="PJ23" s="58"/>
      <c r="PK23" s="58"/>
      <c r="PL23" s="57"/>
      <c r="PM23" s="57"/>
      <c r="PN23" s="57"/>
      <c r="PO23" s="57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7"/>
      <c r="QA23" s="57"/>
      <c r="QB23" s="57"/>
      <c r="QC23" s="57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7"/>
      <c r="QO23" s="57"/>
      <c r="QP23" s="57"/>
      <c r="QQ23" s="57"/>
      <c r="QR23" s="58"/>
      <c r="QS23" s="58"/>
      <c r="QT23" s="58"/>
      <c r="QU23" s="58"/>
      <c r="QV23" s="58"/>
      <c r="QW23" s="58"/>
      <c r="QX23" s="58"/>
      <c r="QY23" s="58"/>
      <c r="QZ23" s="58"/>
      <c r="RA23" s="58"/>
    </row>
    <row r="24">
      <c r="A24" s="54" t="s">
        <v>244</v>
      </c>
      <c r="B24" s="124"/>
      <c r="C24" s="59" t="s">
        <v>245</v>
      </c>
      <c r="D24" s="59"/>
      <c r="E24" s="59"/>
      <c r="F24" s="61"/>
      <c r="G24" s="61"/>
      <c r="H24" s="57"/>
      <c r="I24" s="76" t="s">
        <v>51</v>
      </c>
      <c r="J24" s="57"/>
      <c r="K24" s="72" t="s">
        <v>246</v>
      </c>
      <c r="L24" s="77"/>
      <c r="M24" s="77" t="s">
        <v>45</v>
      </c>
      <c r="N24" s="77"/>
      <c r="O24" s="77" t="s">
        <v>45</v>
      </c>
      <c r="P24" s="77"/>
      <c r="Q24" s="77" t="s">
        <v>45</v>
      </c>
      <c r="R24" s="77"/>
      <c r="S24" s="77" t="s">
        <v>45</v>
      </c>
      <c r="T24" s="125"/>
      <c r="U24" s="77" t="s">
        <v>45</v>
      </c>
      <c r="V24" s="57"/>
      <c r="W24" s="76" t="s">
        <v>45</v>
      </c>
      <c r="X24" s="57"/>
      <c r="Y24" s="76" t="s">
        <v>45</v>
      </c>
      <c r="Z24" s="78"/>
      <c r="AA24" s="77" t="s">
        <v>247</v>
      </c>
      <c r="AB24" s="78"/>
      <c r="AC24" s="77" t="s">
        <v>45</v>
      </c>
      <c r="AD24" s="78"/>
      <c r="AE24" s="77" t="s">
        <v>45</v>
      </c>
      <c r="AF24" s="78"/>
      <c r="AG24" s="77" t="s">
        <v>45</v>
      </c>
      <c r="AH24" s="77"/>
      <c r="AI24" s="77" t="s">
        <v>55</v>
      </c>
      <c r="AJ24" s="76"/>
      <c r="AK24" s="76" t="s">
        <v>62</v>
      </c>
      <c r="AL24" s="57"/>
      <c r="AM24" s="76" t="s">
        <v>45</v>
      </c>
      <c r="AN24" s="78"/>
      <c r="AO24" s="77" t="s">
        <v>248</v>
      </c>
      <c r="AP24" s="78"/>
      <c r="AQ24" s="77" t="s">
        <v>51</v>
      </c>
      <c r="AR24" s="77"/>
      <c r="AS24" s="77" t="s">
        <v>45</v>
      </c>
      <c r="AT24" s="77"/>
      <c r="AU24" s="77" t="s">
        <v>45</v>
      </c>
      <c r="AV24" s="77"/>
      <c r="AW24" s="77" t="s">
        <v>45</v>
      </c>
      <c r="AX24" s="76"/>
      <c r="AY24" s="76" t="s">
        <v>249</v>
      </c>
      <c r="AZ24" s="57"/>
      <c r="BA24" s="76" t="s">
        <v>58</v>
      </c>
      <c r="BB24" s="77"/>
      <c r="BC24" s="77" t="s">
        <v>45</v>
      </c>
      <c r="BD24" s="78"/>
      <c r="BE24" s="77" t="s">
        <v>45</v>
      </c>
      <c r="BF24" s="78"/>
      <c r="BG24" s="80" t="s">
        <v>54</v>
      </c>
      <c r="BH24" s="78"/>
      <c r="BI24" s="77" t="s">
        <v>45</v>
      </c>
      <c r="BJ24" s="77"/>
      <c r="BK24" s="77" t="s">
        <v>78</v>
      </c>
      <c r="BL24" s="57"/>
      <c r="BM24" s="76" t="s">
        <v>45</v>
      </c>
      <c r="BN24" s="76"/>
      <c r="BO24" s="76" t="s">
        <v>45</v>
      </c>
      <c r="BP24" s="78"/>
      <c r="BQ24" s="77" t="s">
        <v>250</v>
      </c>
      <c r="BR24" s="78"/>
      <c r="BS24" s="77" t="s">
        <v>45</v>
      </c>
      <c r="BT24" s="78"/>
      <c r="BU24" s="77" t="s">
        <v>45</v>
      </c>
      <c r="BV24" s="78"/>
      <c r="BW24" s="77" t="s">
        <v>45</v>
      </c>
      <c r="BX24" s="77"/>
      <c r="BY24" s="77" t="s">
        <v>251</v>
      </c>
      <c r="BZ24" s="57"/>
      <c r="CA24" s="76" t="s">
        <v>45</v>
      </c>
      <c r="CB24" s="57"/>
      <c r="CC24" s="76" t="s">
        <v>45</v>
      </c>
      <c r="CD24" s="78"/>
      <c r="CE24" s="77" t="s">
        <v>45</v>
      </c>
      <c r="CF24" s="78"/>
      <c r="CG24" s="77" t="s">
        <v>45</v>
      </c>
      <c r="CH24" s="78"/>
      <c r="CI24" s="77" t="s">
        <v>45</v>
      </c>
      <c r="CJ24" s="78"/>
      <c r="CK24" s="77" t="s">
        <v>45</v>
      </c>
      <c r="CL24" s="82"/>
      <c r="CM24" s="77" t="s">
        <v>45</v>
      </c>
      <c r="CN24" s="57"/>
      <c r="CO24" s="76" t="s">
        <v>45</v>
      </c>
      <c r="CP24" s="57"/>
      <c r="CQ24" s="76" t="s">
        <v>45</v>
      </c>
      <c r="CR24" s="78"/>
      <c r="CS24" s="77" t="s">
        <v>45</v>
      </c>
      <c r="CT24" s="78"/>
      <c r="CU24" s="77" t="s">
        <v>45</v>
      </c>
      <c r="CV24" s="78"/>
      <c r="CW24" s="77" t="s">
        <v>45</v>
      </c>
      <c r="CX24" s="78"/>
      <c r="CY24" s="73" t="s">
        <v>50</v>
      </c>
      <c r="CZ24" s="82"/>
      <c r="DA24" s="77" t="s">
        <v>45</v>
      </c>
      <c r="DB24" s="76"/>
      <c r="DC24" s="76" t="s">
        <v>45</v>
      </c>
      <c r="DD24" s="57"/>
      <c r="DE24" s="79" t="s">
        <v>252</v>
      </c>
      <c r="DF24" s="78"/>
      <c r="DG24" s="77" t="s">
        <v>45</v>
      </c>
      <c r="DH24" s="78"/>
      <c r="DI24" s="77" t="s">
        <v>45</v>
      </c>
      <c r="DJ24" s="78"/>
      <c r="DK24" s="81" t="s">
        <v>253</v>
      </c>
      <c r="DL24" s="78"/>
      <c r="DM24" s="77" t="s">
        <v>45</v>
      </c>
      <c r="DN24" s="78"/>
      <c r="DO24" s="77" t="s">
        <v>45</v>
      </c>
      <c r="DP24" s="76"/>
      <c r="DQ24" s="76" t="s">
        <v>45</v>
      </c>
      <c r="DR24" s="57"/>
      <c r="DS24" s="76" t="s">
        <v>45</v>
      </c>
      <c r="DT24" s="78"/>
      <c r="DU24" s="77" t="s">
        <v>58</v>
      </c>
      <c r="DV24" s="78"/>
      <c r="DW24" s="77" t="s">
        <v>45</v>
      </c>
      <c r="DX24" s="78"/>
      <c r="DY24" s="77" t="s">
        <v>45</v>
      </c>
      <c r="DZ24" s="78"/>
      <c r="EA24" s="77" t="s">
        <v>45</v>
      </c>
      <c r="EB24" s="77"/>
      <c r="EC24" s="77" t="s">
        <v>45</v>
      </c>
      <c r="ED24" s="57"/>
      <c r="EE24" s="76" t="s">
        <v>45</v>
      </c>
      <c r="EF24" s="57"/>
      <c r="EG24" s="76" t="s">
        <v>45</v>
      </c>
      <c r="EH24" s="78"/>
      <c r="EI24" s="77" t="s">
        <v>45</v>
      </c>
      <c r="EJ24" s="78"/>
      <c r="EK24" s="77" t="s">
        <v>45</v>
      </c>
      <c r="EL24" s="78"/>
      <c r="EM24" s="81" t="s">
        <v>254</v>
      </c>
      <c r="EN24" s="78"/>
      <c r="EO24" s="77" t="s">
        <v>45</v>
      </c>
      <c r="EP24" s="77"/>
      <c r="EQ24" s="77" t="s">
        <v>45</v>
      </c>
      <c r="ER24" s="57"/>
      <c r="ES24" s="76" t="s">
        <v>45</v>
      </c>
      <c r="ET24" s="57"/>
      <c r="EU24" s="79" t="s">
        <v>255</v>
      </c>
      <c r="EV24" s="78"/>
      <c r="EW24" s="77" t="s">
        <v>76</v>
      </c>
      <c r="EX24" s="78"/>
      <c r="EY24" s="77" t="s">
        <v>45</v>
      </c>
      <c r="EZ24" s="78"/>
      <c r="FA24" s="77" t="s">
        <v>45</v>
      </c>
      <c r="FB24" s="78"/>
      <c r="FC24" s="77" t="s">
        <v>51</v>
      </c>
      <c r="FD24" s="77"/>
      <c r="FE24" s="77" t="s">
        <v>51</v>
      </c>
      <c r="FF24" s="57"/>
      <c r="FG24" s="76" t="s">
        <v>45</v>
      </c>
      <c r="FH24" s="57"/>
      <c r="FI24" s="72" t="s">
        <v>256</v>
      </c>
      <c r="FJ24" s="78"/>
      <c r="FK24" s="77" t="s">
        <v>45</v>
      </c>
      <c r="FL24" s="78"/>
      <c r="FM24" s="77" t="s">
        <v>45</v>
      </c>
      <c r="FN24" s="78"/>
      <c r="FO24" s="77" t="s">
        <v>45</v>
      </c>
      <c r="FP24" s="78"/>
      <c r="FQ24" s="77" t="s">
        <v>257</v>
      </c>
      <c r="FR24" s="77"/>
      <c r="FS24" s="77" t="s">
        <v>45</v>
      </c>
      <c r="FT24" s="57"/>
      <c r="FU24" s="76" t="s">
        <v>45</v>
      </c>
      <c r="FV24" s="57"/>
      <c r="FW24" s="76" t="s">
        <v>45</v>
      </c>
      <c r="FX24" s="78"/>
      <c r="FY24" s="77" t="s">
        <v>60</v>
      </c>
      <c r="FZ24" s="78"/>
      <c r="GA24" s="77" t="s">
        <v>45</v>
      </c>
      <c r="GB24" s="78"/>
      <c r="GC24" s="77" t="s">
        <v>45</v>
      </c>
      <c r="GD24" s="78"/>
      <c r="GE24" s="77" t="s">
        <v>45</v>
      </c>
      <c r="GF24" s="78"/>
      <c r="GG24" s="77" t="s">
        <v>45</v>
      </c>
      <c r="GH24" s="76"/>
      <c r="GI24" s="76" t="s">
        <v>45</v>
      </c>
      <c r="GJ24" s="57"/>
      <c r="GK24" s="79" t="s">
        <v>258</v>
      </c>
      <c r="GL24" s="78"/>
      <c r="GM24" s="77" t="s">
        <v>63</v>
      </c>
      <c r="GN24" s="78"/>
      <c r="GO24" s="77" t="s">
        <v>45</v>
      </c>
      <c r="GP24" s="78"/>
      <c r="GQ24" s="77" t="s">
        <v>45</v>
      </c>
      <c r="GR24" s="77"/>
      <c r="GS24" s="77" t="s">
        <v>45</v>
      </c>
      <c r="GT24" s="77"/>
      <c r="GU24" s="77" t="s">
        <v>45</v>
      </c>
      <c r="GV24" s="57"/>
      <c r="GW24" s="76" t="s">
        <v>45</v>
      </c>
      <c r="GX24" s="57"/>
      <c r="GY24" s="76" t="s">
        <v>45</v>
      </c>
      <c r="GZ24" s="78"/>
      <c r="HA24" s="126" t="s">
        <v>259</v>
      </c>
      <c r="HB24" s="78"/>
      <c r="HC24" s="77" t="s">
        <v>45</v>
      </c>
      <c r="HD24" s="78"/>
      <c r="HE24" s="77" t="s">
        <v>45</v>
      </c>
      <c r="HF24" s="78"/>
      <c r="HG24" s="77" t="s">
        <v>45</v>
      </c>
      <c r="HH24" s="77"/>
      <c r="HI24" s="77" t="s">
        <v>49</v>
      </c>
      <c r="HJ24" s="57"/>
      <c r="HK24" s="76" t="s">
        <v>45</v>
      </c>
      <c r="HL24" s="57"/>
      <c r="HM24" s="76" t="s">
        <v>45</v>
      </c>
      <c r="HN24" s="78"/>
      <c r="HO24" s="77" t="s">
        <v>45</v>
      </c>
      <c r="HP24" s="78"/>
      <c r="HQ24" s="77" t="s">
        <v>45</v>
      </c>
      <c r="HR24" s="78"/>
      <c r="HS24" s="77" t="s">
        <v>45</v>
      </c>
      <c r="HT24" s="77"/>
      <c r="HU24" s="77" t="s">
        <v>45</v>
      </c>
      <c r="HV24" s="77"/>
      <c r="HW24" s="77" t="s">
        <v>45</v>
      </c>
      <c r="HX24" s="57"/>
      <c r="HY24" s="76" t="s">
        <v>45</v>
      </c>
      <c r="HZ24" s="57"/>
      <c r="IA24" s="76" t="s">
        <v>45</v>
      </c>
      <c r="IB24" s="78"/>
      <c r="IC24" s="77" t="s">
        <v>45</v>
      </c>
      <c r="ID24" s="78"/>
      <c r="IE24" s="77" t="s">
        <v>45</v>
      </c>
      <c r="IF24" s="78"/>
      <c r="IG24" s="77" t="s">
        <v>45</v>
      </c>
      <c r="IH24" s="78"/>
      <c r="II24" s="77" t="s">
        <v>45</v>
      </c>
      <c r="IJ24" s="77"/>
      <c r="IK24" s="77" t="s">
        <v>45</v>
      </c>
      <c r="IL24" s="76"/>
      <c r="IM24" s="76" t="s">
        <v>45</v>
      </c>
      <c r="IN24" s="76"/>
      <c r="IO24" s="76" t="s">
        <v>45</v>
      </c>
      <c r="IP24" s="77"/>
      <c r="IQ24" s="77" t="s">
        <v>260</v>
      </c>
      <c r="IR24" s="77"/>
      <c r="IS24" s="77" t="s">
        <v>45</v>
      </c>
      <c r="IT24" s="77"/>
      <c r="IU24" s="77" t="s">
        <v>45</v>
      </c>
      <c r="IV24" s="77"/>
      <c r="IW24" s="77" t="s">
        <v>45</v>
      </c>
      <c r="IX24" s="77"/>
      <c r="IY24" s="77" t="s">
        <v>45</v>
      </c>
      <c r="IZ24" s="57"/>
      <c r="JA24" s="76" t="s">
        <v>45</v>
      </c>
      <c r="JB24" s="57"/>
      <c r="JC24" s="76" t="s">
        <v>45</v>
      </c>
      <c r="JD24" s="78"/>
      <c r="JE24" s="80" t="s">
        <v>54</v>
      </c>
      <c r="JF24" s="78"/>
      <c r="JG24" s="77" t="s">
        <v>45</v>
      </c>
      <c r="JH24" s="78"/>
      <c r="JI24" s="77" t="s">
        <v>51</v>
      </c>
      <c r="JJ24" s="78"/>
      <c r="JK24" s="77" t="s">
        <v>261</v>
      </c>
      <c r="JL24" s="77"/>
      <c r="JM24" s="77" t="s">
        <v>247</v>
      </c>
      <c r="JN24" s="57"/>
      <c r="JO24" s="76" t="s">
        <v>260</v>
      </c>
      <c r="JP24" s="57"/>
      <c r="JQ24" s="79" t="s">
        <v>262</v>
      </c>
      <c r="JR24" s="78"/>
      <c r="JS24" s="77" t="s">
        <v>51</v>
      </c>
      <c r="JT24" s="78"/>
      <c r="JU24" s="77" t="s">
        <v>51</v>
      </c>
      <c r="JV24" s="78"/>
      <c r="JW24" s="77" t="s">
        <v>45</v>
      </c>
      <c r="JX24" s="78"/>
      <c r="JY24" s="77" t="s">
        <v>45</v>
      </c>
      <c r="JZ24" s="77"/>
      <c r="KA24" s="77" t="s">
        <v>45</v>
      </c>
      <c r="KB24" s="57"/>
      <c r="KC24" s="76" t="s">
        <v>45</v>
      </c>
      <c r="KD24" s="57"/>
      <c r="KE24" s="76" t="s">
        <v>45</v>
      </c>
      <c r="KF24" s="78"/>
      <c r="KG24" s="77" t="s">
        <v>45</v>
      </c>
      <c r="KH24" s="78"/>
      <c r="KI24" s="77" t="s">
        <v>45</v>
      </c>
      <c r="KJ24" s="78"/>
      <c r="KK24" s="77" t="s">
        <v>60</v>
      </c>
      <c r="KL24" s="78"/>
      <c r="KM24" s="77" t="s">
        <v>45</v>
      </c>
      <c r="KN24" s="77"/>
      <c r="KO24" s="77" t="s">
        <v>45</v>
      </c>
      <c r="KP24" s="57"/>
      <c r="KQ24" s="76" t="s">
        <v>45</v>
      </c>
      <c r="KR24" s="57"/>
      <c r="KS24" s="76" t="s">
        <v>45</v>
      </c>
      <c r="KT24" s="78"/>
      <c r="KU24" s="77" t="s">
        <v>57</v>
      </c>
      <c r="KV24" s="78"/>
      <c r="KW24" s="77" t="s">
        <v>263</v>
      </c>
      <c r="KX24" s="78"/>
      <c r="KY24" s="77" t="s">
        <v>76</v>
      </c>
      <c r="KZ24" s="77"/>
      <c r="LA24" s="81" t="s">
        <v>264</v>
      </c>
      <c r="LB24" s="77"/>
      <c r="LC24" s="77" t="s">
        <v>51</v>
      </c>
      <c r="LD24" s="57"/>
      <c r="LE24" s="76" t="s">
        <v>45</v>
      </c>
      <c r="LF24" s="57"/>
      <c r="LG24" s="76" t="s">
        <v>45</v>
      </c>
      <c r="LH24" s="78"/>
      <c r="LI24" s="77" t="s">
        <v>45</v>
      </c>
      <c r="LJ24" s="78"/>
      <c r="LK24" s="77" t="s">
        <v>45</v>
      </c>
      <c r="LL24" s="78"/>
      <c r="LM24" s="81" t="s">
        <v>56</v>
      </c>
      <c r="LN24" s="78"/>
      <c r="LO24" s="73" t="s">
        <v>265</v>
      </c>
      <c r="LP24" s="77"/>
      <c r="LQ24" s="77" t="s">
        <v>263</v>
      </c>
      <c r="LR24" s="57"/>
      <c r="LS24" s="76" t="s">
        <v>45</v>
      </c>
      <c r="LT24" s="57"/>
      <c r="LU24" s="76" t="s">
        <v>261</v>
      </c>
      <c r="LV24" s="78"/>
      <c r="LW24" s="77" t="s">
        <v>266</v>
      </c>
      <c r="LX24" s="78"/>
      <c r="LY24" s="77" t="s">
        <v>83</v>
      </c>
      <c r="LZ24" s="78"/>
      <c r="MA24" s="77" t="s">
        <v>260</v>
      </c>
      <c r="MB24" s="78"/>
      <c r="MC24" s="77" t="s">
        <v>45</v>
      </c>
      <c r="MD24" s="77"/>
      <c r="ME24" s="77" t="s">
        <v>263</v>
      </c>
      <c r="MF24" s="57"/>
      <c r="MG24" s="79" t="s">
        <v>267</v>
      </c>
      <c r="MH24" s="57"/>
      <c r="MI24" s="72" t="s">
        <v>268</v>
      </c>
      <c r="MJ24" s="78"/>
      <c r="MK24" s="77" t="s">
        <v>51</v>
      </c>
      <c r="ML24" s="78"/>
      <c r="MM24" s="77" t="s">
        <v>45</v>
      </c>
      <c r="MN24" s="78"/>
      <c r="MO24" s="77" t="s">
        <v>250</v>
      </c>
      <c r="MP24" s="78"/>
      <c r="MQ24" s="77" t="s">
        <v>49</v>
      </c>
      <c r="MR24" s="77"/>
      <c r="MS24" s="77" t="s">
        <v>45</v>
      </c>
      <c r="MT24" s="57"/>
      <c r="MU24" s="76" t="s">
        <v>45</v>
      </c>
      <c r="MV24" s="57"/>
      <c r="MW24" s="76" t="s">
        <v>45</v>
      </c>
      <c r="MX24" s="78"/>
      <c r="MY24" s="77" t="s">
        <v>45</v>
      </c>
      <c r="MZ24" s="78"/>
      <c r="NA24" s="77" t="s">
        <v>45</v>
      </c>
      <c r="NB24" s="78"/>
      <c r="NC24" s="77" t="s">
        <v>269</v>
      </c>
      <c r="ND24" s="78"/>
      <c r="NE24" s="77" t="s">
        <v>55</v>
      </c>
      <c r="NF24" s="77"/>
      <c r="NG24" s="73" t="s">
        <v>270</v>
      </c>
      <c r="NH24" s="57"/>
      <c r="NI24" s="76" t="s">
        <v>45</v>
      </c>
      <c r="NJ24" s="57"/>
      <c r="NK24" s="76" t="s">
        <v>62</v>
      </c>
      <c r="NL24" s="78"/>
      <c r="NM24" s="77" t="s">
        <v>271</v>
      </c>
      <c r="NN24" s="78"/>
      <c r="NO24" s="77" t="s">
        <v>71</v>
      </c>
      <c r="NP24" s="78"/>
      <c r="NQ24" s="81" t="s">
        <v>255</v>
      </c>
      <c r="NR24" s="78"/>
      <c r="NS24" s="77" t="s">
        <v>45</v>
      </c>
      <c r="NT24" s="78"/>
      <c r="NU24" s="77" t="s">
        <v>45</v>
      </c>
      <c r="NV24" s="57"/>
      <c r="NW24" s="76" t="s">
        <v>45</v>
      </c>
      <c r="NX24" s="57"/>
      <c r="NY24" s="76" t="s">
        <v>45</v>
      </c>
      <c r="NZ24" s="78"/>
      <c r="OA24" s="77" t="s">
        <v>45</v>
      </c>
      <c r="OB24" s="78"/>
      <c r="OC24" s="77" t="s">
        <v>45</v>
      </c>
      <c r="OD24" s="78"/>
      <c r="OE24" s="77" t="s">
        <v>45</v>
      </c>
      <c r="OF24" s="78"/>
      <c r="OG24" s="77" t="s">
        <v>248</v>
      </c>
      <c r="OH24" s="78"/>
      <c r="OI24" s="77" t="s">
        <v>51</v>
      </c>
      <c r="OJ24" s="83"/>
      <c r="OK24" s="76" t="s">
        <v>45</v>
      </c>
      <c r="OL24" s="57"/>
      <c r="OM24" s="76" t="s">
        <v>45</v>
      </c>
      <c r="ON24" s="78"/>
      <c r="OO24" s="77" t="s">
        <v>45</v>
      </c>
      <c r="OP24" s="78"/>
      <c r="OQ24" s="77" t="s">
        <v>263</v>
      </c>
      <c r="OR24" s="78"/>
      <c r="OS24" s="77" t="s">
        <v>49</v>
      </c>
      <c r="OT24" s="78"/>
      <c r="OU24" s="77" t="s">
        <v>49</v>
      </c>
      <c r="OV24" s="82"/>
      <c r="OW24" s="84" t="s">
        <v>45</v>
      </c>
      <c r="OX24" s="85"/>
      <c r="OY24" s="86" t="s">
        <v>45</v>
      </c>
      <c r="OZ24" s="85"/>
      <c r="PA24" s="86" t="s">
        <v>45</v>
      </c>
      <c r="PB24" s="87"/>
      <c r="PC24" s="84" t="s">
        <v>45</v>
      </c>
      <c r="PD24" s="87"/>
      <c r="PE24" s="84" t="s">
        <v>251</v>
      </c>
      <c r="PF24" s="87"/>
      <c r="PG24" s="127" t="s">
        <v>255</v>
      </c>
      <c r="PH24" s="87"/>
      <c r="PI24" s="84" t="s">
        <v>45</v>
      </c>
      <c r="PJ24" s="82"/>
      <c r="PK24" s="77" t="s">
        <v>45</v>
      </c>
      <c r="PL24" s="57"/>
      <c r="PM24" s="76" t="s">
        <v>45</v>
      </c>
      <c r="PN24" s="57"/>
      <c r="PO24" s="76" t="s">
        <v>45</v>
      </c>
      <c r="PP24" s="78"/>
      <c r="PQ24" s="77" t="s">
        <v>45</v>
      </c>
      <c r="PR24" s="78"/>
      <c r="PS24" s="77" t="s">
        <v>45</v>
      </c>
      <c r="PT24" s="78"/>
      <c r="PU24" s="77" t="s">
        <v>45</v>
      </c>
      <c r="PV24" s="78"/>
      <c r="PW24" s="77" t="s">
        <v>45</v>
      </c>
      <c r="PX24" s="82"/>
      <c r="PY24" s="77" t="s">
        <v>45</v>
      </c>
      <c r="PZ24" s="57"/>
      <c r="QA24" s="76" t="s">
        <v>272</v>
      </c>
      <c r="QB24" s="57"/>
      <c r="QC24" s="76" t="s">
        <v>273</v>
      </c>
      <c r="QD24" s="78"/>
      <c r="QE24" s="81" t="s">
        <v>255</v>
      </c>
      <c r="QF24" s="78"/>
      <c r="QG24" s="126" t="s">
        <v>274</v>
      </c>
      <c r="QH24" s="78"/>
      <c r="QI24" s="77" t="s">
        <v>49</v>
      </c>
      <c r="QJ24" s="78"/>
      <c r="QK24" s="77" t="s">
        <v>45</v>
      </c>
      <c r="QL24" s="82"/>
      <c r="QM24" s="77" t="s">
        <v>45</v>
      </c>
      <c r="QN24" s="57"/>
      <c r="QO24" s="76" t="s">
        <v>74</v>
      </c>
      <c r="QP24" s="57"/>
      <c r="QQ24" s="76" t="s">
        <v>49</v>
      </c>
      <c r="QR24" s="78"/>
      <c r="QS24" s="77" t="s">
        <v>45</v>
      </c>
      <c r="QT24" s="78"/>
      <c r="QU24" s="77" t="s">
        <v>263</v>
      </c>
      <c r="QV24" s="78"/>
      <c r="QW24" s="77" t="s">
        <v>45</v>
      </c>
      <c r="QX24" s="78"/>
      <c r="QY24" s="77" t="s">
        <v>45</v>
      </c>
      <c r="QZ24" s="82"/>
      <c r="RA24" s="82"/>
    </row>
    <row r="25">
      <c r="A25" s="128" t="s">
        <v>275</v>
      </c>
      <c r="B25" s="124"/>
      <c r="C25" s="59" t="s">
        <v>276</v>
      </c>
      <c r="D25" s="59"/>
      <c r="E25" s="59"/>
      <c r="F25" s="61"/>
      <c r="G25" s="61"/>
      <c r="H25" s="57"/>
      <c r="I25" s="76" t="s">
        <v>45</v>
      </c>
      <c r="J25" s="57"/>
      <c r="K25" s="79" t="s">
        <v>277</v>
      </c>
      <c r="L25" s="77"/>
      <c r="M25" s="80" t="s">
        <v>54</v>
      </c>
      <c r="N25" s="77"/>
      <c r="O25" s="77" t="s">
        <v>45</v>
      </c>
      <c r="P25" s="77"/>
      <c r="Q25" s="77" t="s">
        <v>45</v>
      </c>
      <c r="R25" s="77"/>
      <c r="S25" s="77" t="s">
        <v>45</v>
      </c>
      <c r="T25" s="125"/>
      <c r="U25" s="77" t="s">
        <v>45</v>
      </c>
      <c r="V25" s="57"/>
      <c r="W25" s="76" t="s">
        <v>45</v>
      </c>
      <c r="X25" s="57"/>
      <c r="Y25" s="76" t="s">
        <v>45</v>
      </c>
      <c r="Z25" s="78"/>
      <c r="AA25" s="129" t="s">
        <v>278</v>
      </c>
      <c r="AB25" s="78"/>
      <c r="AC25" s="77" t="s">
        <v>45</v>
      </c>
      <c r="AD25" s="78"/>
      <c r="AE25" s="77" t="s">
        <v>45</v>
      </c>
      <c r="AF25" s="78"/>
      <c r="AG25" s="77" t="s">
        <v>45</v>
      </c>
      <c r="AH25" s="77"/>
      <c r="AI25" s="77" t="s">
        <v>279</v>
      </c>
      <c r="AJ25" s="76"/>
      <c r="AK25" s="76" t="s">
        <v>62</v>
      </c>
      <c r="AL25" s="57"/>
      <c r="AM25" s="76" t="s">
        <v>45</v>
      </c>
      <c r="AN25" s="78"/>
      <c r="AO25" s="77" t="s">
        <v>248</v>
      </c>
      <c r="AP25" s="78"/>
      <c r="AQ25" s="77" t="s">
        <v>45</v>
      </c>
      <c r="AR25" s="77"/>
      <c r="AS25" s="77" t="s">
        <v>51</v>
      </c>
      <c r="AT25" s="77"/>
      <c r="AU25" s="77" t="s">
        <v>45</v>
      </c>
      <c r="AV25" s="77"/>
      <c r="AW25" s="77" t="s">
        <v>45</v>
      </c>
      <c r="AX25" s="76"/>
      <c r="AY25" s="76" t="s">
        <v>249</v>
      </c>
      <c r="AZ25" s="57"/>
      <c r="BA25" s="76" t="s">
        <v>54</v>
      </c>
      <c r="BB25" s="77"/>
      <c r="BC25" s="77" t="s">
        <v>45</v>
      </c>
      <c r="BD25" s="78"/>
      <c r="BE25" s="80" t="s">
        <v>54</v>
      </c>
      <c r="BF25" s="78"/>
      <c r="BG25" s="80" t="s">
        <v>54</v>
      </c>
      <c r="BH25" s="78"/>
      <c r="BI25" s="80" t="s">
        <v>54</v>
      </c>
      <c r="BJ25" s="77"/>
      <c r="BK25" s="80" t="s">
        <v>54</v>
      </c>
      <c r="BL25" s="57"/>
      <c r="BM25" s="76" t="s">
        <v>54</v>
      </c>
      <c r="BN25" s="76"/>
      <c r="BO25" s="76" t="s">
        <v>45</v>
      </c>
      <c r="BP25" s="78"/>
      <c r="BQ25" s="77" t="s">
        <v>55</v>
      </c>
      <c r="BR25" s="78"/>
      <c r="BS25" s="80" t="s">
        <v>54</v>
      </c>
      <c r="BT25" s="78"/>
      <c r="BU25" s="77" t="s">
        <v>45</v>
      </c>
      <c r="BV25" s="78"/>
      <c r="BW25" s="77" t="s">
        <v>45</v>
      </c>
      <c r="BX25" s="77"/>
      <c r="BY25" s="77" t="s">
        <v>280</v>
      </c>
      <c r="BZ25" s="57"/>
      <c r="CA25" s="76" t="s">
        <v>45</v>
      </c>
      <c r="CB25" s="57"/>
      <c r="CC25" s="76" t="s">
        <v>45</v>
      </c>
      <c r="CD25" s="78"/>
      <c r="CE25" s="77" t="s">
        <v>45</v>
      </c>
      <c r="CF25" s="78"/>
      <c r="CG25" s="77" t="s">
        <v>45</v>
      </c>
      <c r="CH25" s="78"/>
      <c r="CI25" s="77" t="s">
        <v>45</v>
      </c>
      <c r="CJ25" s="78"/>
      <c r="CK25" s="77" t="s">
        <v>45</v>
      </c>
      <c r="CL25" s="82"/>
      <c r="CM25" s="77" t="s">
        <v>45</v>
      </c>
      <c r="CN25" s="57"/>
      <c r="CO25" s="76" t="s">
        <v>45</v>
      </c>
      <c r="CP25" s="57"/>
      <c r="CQ25" s="76" t="s">
        <v>45</v>
      </c>
      <c r="CR25" s="78"/>
      <c r="CS25" s="77" t="s">
        <v>45</v>
      </c>
      <c r="CT25" s="78"/>
      <c r="CU25" s="77" t="s">
        <v>45</v>
      </c>
      <c r="CV25" s="78"/>
      <c r="CW25" s="77" t="s">
        <v>45</v>
      </c>
      <c r="CX25" s="78"/>
      <c r="CY25" s="81" t="s">
        <v>281</v>
      </c>
      <c r="CZ25" s="82"/>
      <c r="DA25" s="77" t="s">
        <v>45</v>
      </c>
      <c r="DB25" s="76"/>
      <c r="DC25" s="76" t="s">
        <v>45</v>
      </c>
      <c r="DD25" s="57"/>
      <c r="DE25" s="79" t="s">
        <v>282</v>
      </c>
      <c r="DF25" s="78"/>
      <c r="DG25" s="77" t="s">
        <v>45</v>
      </c>
      <c r="DH25" s="78"/>
      <c r="DI25" s="77" t="s">
        <v>45</v>
      </c>
      <c r="DJ25" s="78"/>
      <c r="DK25" s="81" t="s">
        <v>283</v>
      </c>
      <c r="DL25" s="78"/>
      <c r="DM25" s="77" t="s">
        <v>45</v>
      </c>
      <c r="DN25" s="78"/>
      <c r="DO25" s="77" t="s">
        <v>45</v>
      </c>
      <c r="DP25" s="76"/>
      <c r="DQ25" s="76" t="s">
        <v>45</v>
      </c>
      <c r="DR25" s="57"/>
      <c r="DS25" s="76" t="s">
        <v>45</v>
      </c>
      <c r="DT25" s="78"/>
      <c r="DU25" s="77" t="s">
        <v>58</v>
      </c>
      <c r="DV25" s="78"/>
      <c r="DW25" s="77" t="s">
        <v>45</v>
      </c>
      <c r="DX25" s="78"/>
      <c r="DY25" s="80" t="s">
        <v>54</v>
      </c>
      <c r="DZ25" s="78"/>
      <c r="EA25" s="77" t="s">
        <v>45</v>
      </c>
      <c r="EB25" s="77"/>
      <c r="EC25" s="77" t="s">
        <v>45</v>
      </c>
      <c r="ED25" s="57"/>
      <c r="EE25" s="76" t="s">
        <v>45</v>
      </c>
      <c r="EF25" s="57"/>
      <c r="EG25" s="76" t="s">
        <v>45</v>
      </c>
      <c r="EH25" s="78"/>
      <c r="EI25" s="77" t="s">
        <v>45</v>
      </c>
      <c r="EJ25" s="78"/>
      <c r="EK25" s="77" t="s">
        <v>45</v>
      </c>
      <c r="EL25" s="78"/>
      <c r="EM25" s="81" t="s">
        <v>283</v>
      </c>
      <c r="EN25" s="78"/>
      <c r="EO25" s="77" t="s">
        <v>45</v>
      </c>
      <c r="EP25" s="77"/>
      <c r="EQ25" s="77" t="s">
        <v>45</v>
      </c>
      <c r="ER25" s="57"/>
      <c r="ES25" s="76" t="s">
        <v>45</v>
      </c>
      <c r="ET25" s="57"/>
      <c r="EU25" s="72" t="s">
        <v>59</v>
      </c>
      <c r="EV25" s="78"/>
      <c r="EW25" s="77" t="s">
        <v>53</v>
      </c>
      <c r="EX25" s="78"/>
      <c r="EY25" s="77" t="s">
        <v>45</v>
      </c>
      <c r="EZ25" s="78"/>
      <c r="FA25" s="77" t="s">
        <v>45</v>
      </c>
      <c r="FB25" s="78"/>
      <c r="FC25" s="77" t="s">
        <v>51</v>
      </c>
      <c r="FD25" s="77"/>
      <c r="FE25" s="77" t="s">
        <v>45</v>
      </c>
      <c r="FF25" s="57"/>
      <c r="FG25" s="76" t="s">
        <v>45</v>
      </c>
      <c r="FH25" s="57"/>
      <c r="FI25" s="72" t="s">
        <v>284</v>
      </c>
      <c r="FJ25" s="78"/>
      <c r="FK25" s="77" t="s">
        <v>45</v>
      </c>
      <c r="FL25" s="78"/>
      <c r="FM25" s="77" t="s">
        <v>45</v>
      </c>
      <c r="FN25" s="78"/>
      <c r="FO25" s="77" t="s">
        <v>45</v>
      </c>
      <c r="FP25" s="78"/>
      <c r="FQ25" s="77" t="s">
        <v>57</v>
      </c>
      <c r="FR25" s="77"/>
      <c r="FS25" s="77" t="s">
        <v>45</v>
      </c>
      <c r="FT25" s="57"/>
      <c r="FU25" s="76" t="s">
        <v>45</v>
      </c>
      <c r="FV25" s="57"/>
      <c r="FW25" s="76" t="s">
        <v>45</v>
      </c>
      <c r="FX25" s="78"/>
      <c r="FY25" s="77" t="s">
        <v>47</v>
      </c>
      <c r="FZ25" s="78"/>
      <c r="GA25" s="77" t="s">
        <v>45</v>
      </c>
      <c r="GB25" s="78"/>
      <c r="GC25" s="77" t="s">
        <v>45</v>
      </c>
      <c r="GD25" s="78"/>
      <c r="GE25" s="77" t="s">
        <v>45</v>
      </c>
      <c r="GF25" s="78"/>
      <c r="GG25" s="77" t="s">
        <v>45</v>
      </c>
      <c r="GH25" s="76"/>
      <c r="GI25" s="76" t="s">
        <v>45</v>
      </c>
      <c r="GJ25" s="57"/>
      <c r="GK25" s="76" t="s">
        <v>260</v>
      </c>
      <c r="GL25" s="78"/>
      <c r="GM25" s="77" t="s">
        <v>247</v>
      </c>
      <c r="GN25" s="78"/>
      <c r="GO25" s="77" t="s">
        <v>45</v>
      </c>
      <c r="GP25" s="78"/>
      <c r="GQ25" s="77" t="s">
        <v>45</v>
      </c>
      <c r="GR25" s="77"/>
      <c r="GS25" s="77" t="s">
        <v>45</v>
      </c>
      <c r="GT25" s="77"/>
      <c r="GU25" s="77" t="s">
        <v>45</v>
      </c>
      <c r="GV25" s="57"/>
      <c r="GW25" s="76" t="s">
        <v>45</v>
      </c>
      <c r="GX25" s="57"/>
      <c r="GY25" s="76" t="s">
        <v>45</v>
      </c>
      <c r="GZ25" s="78"/>
      <c r="HA25" s="126" t="s">
        <v>285</v>
      </c>
      <c r="HB25" s="78"/>
      <c r="HC25" s="77" t="s">
        <v>45</v>
      </c>
      <c r="HD25" s="78"/>
      <c r="HE25" s="77" t="s">
        <v>45</v>
      </c>
      <c r="HF25" s="78"/>
      <c r="HG25" s="77" t="s">
        <v>45</v>
      </c>
      <c r="HH25" s="77"/>
      <c r="HI25" s="77" t="s">
        <v>67</v>
      </c>
      <c r="HJ25" s="57"/>
      <c r="HK25" s="76" t="s">
        <v>45</v>
      </c>
      <c r="HL25" s="57"/>
      <c r="HM25" s="76" t="s">
        <v>45</v>
      </c>
      <c r="HN25" s="78"/>
      <c r="HO25" s="77" t="s">
        <v>45</v>
      </c>
      <c r="HP25" s="78"/>
      <c r="HQ25" s="77" t="s">
        <v>45</v>
      </c>
      <c r="HR25" s="78"/>
      <c r="HS25" s="77" t="s">
        <v>45</v>
      </c>
      <c r="HT25" s="77"/>
      <c r="HU25" s="77" t="s">
        <v>45</v>
      </c>
      <c r="HV25" s="77"/>
      <c r="HW25" s="77" t="s">
        <v>45</v>
      </c>
      <c r="HX25" s="57"/>
      <c r="HY25" s="76" t="s">
        <v>45</v>
      </c>
      <c r="HZ25" s="57"/>
      <c r="IA25" s="76" t="s">
        <v>45</v>
      </c>
      <c r="IB25" s="78"/>
      <c r="IC25" s="77" t="s">
        <v>45</v>
      </c>
      <c r="ID25" s="78"/>
      <c r="IE25" s="77" t="s">
        <v>45</v>
      </c>
      <c r="IF25" s="78"/>
      <c r="IG25" s="77" t="s">
        <v>45</v>
      </c>
      <c r="IH25" s="78"/>
      <c r="II25" s="77" t="s">
        <v>45</v>
      </c>
      <c r="IJ25" s="77"/>
      <c r="IK25" s="77" t="s">
        <v>45</v>
      </c>
      <c r="IL25" s="76"/>
      <c r="IM25" s="76" t="s">
        <v>45</v>
      </c>
      <c r="IN25" s="76"/>
      <c r="IO25" s="79" t="s">
        <v>286</v>
      </c>
      <c r="IP25" s="77"/>
      <c r="IQ25" s="77" t="s">
        <v>51</v>
      </c>
      <c r="IR25" s="77"/>
      <c r="IS25" s="77" t="s">
        <v>45</v>
      </c>
      <c r="IT25" s="77"/>
      <c r="IU25" s="77" t="s">
        <v>45</v>
      </c>
      <c r="IV25" s="77"/>
      <c r="IW25" s="77" t="s">
        <v>45</v>
      </c>
      <c r="IX25" s="77"/>
      <c r="IY25" s="77" t="s">
        <v>45</v>
      </c>
      <c r="IZ25" s="57"/>
      <c r="JA25" s="76" t="s">
        <v>51</v>
      </c>
      <c r="JB25" s="57"/>
      <c r="JC25" s="76" t="s">
        <v>51</v>
      </c>
      <c r="JD25" s="78"/>
      <c r="JE25" s="80" t="s">
        <v>54</v>
      </c>
      <c r="JF25" s="78"/>
      <c r="JG25" s="77" t="s">
        <v>45</v>
      </c>
      <c r="JH25" s="78"/>
      <c r="JI25" s="77" t="s">
        <v>45</v>
      </c>
      <c r="JJ25" s="78"/>
      <c r="JK25" s="77" t="s">
        <v>62</v>
      </c>
      <c r="JL25" s="77"/>
      <c r="JM25" s="77" t="s">
        <v>70</v>
      </c>
      <c r="JN25" s="57"/>
      <c r="JO25" s="76" t="s">
        <v>250</v>
      </c>
      <c r="JP25" s="57"/>
      <c r="JQ25" s="79" t="s">
        <v>287</v>
      </c>
      <c r="JR25" s="78"/>
      <c r="JS25" s="77" t="s">
        <v>78</v>
      </c>
      <c r="JT25" s="78"/>
      <c r="JU25" s="77" t="s">
        <v>62</v>
      </c>
      <c r="JV25" s="78"/>
      <c r="JW25" s="77" t="s">
        <v>45</v>
      </c>
      <c r="JX25" s="78"/>
      <c r="JY25" s="77" t="s">
        <v>45</v>
      </c>
      <c r="JZ25" s="77"/>
      <c r="KA25" s="77" t="s">
        <v>45</v>
      </c>
      <c r="KB25" s="57"/>
      <c r="KC25" s="76" t="s">
        <v>45</v>
      </c>
      <c r="KD25" s="57"/>
      <c r="KE25" s="76" t="s">
        <v>45</v>
      </c>
      <c r="KF25" s="78"/>
      <c r="KG25" s="77" t="s">
        <v>45</v>
      </c>
      <c r="KH25" s="78"/>
      <c r="KI25" s="77" t="s">
        <v>45</v>
      </c>
      <c r="KJ25" s="78"/>
      <c r="KK25" s="81" t="s">
        <v>267</v>
      </c>
      <c r="KL25" s="78"/>
      <c r="KM25" s="77" t="s">
        <v>45</v>
      </c>
      <c r="KN25" s="77"/>
      <c r="KO25" s="77" t="s">
        <v>45</v>
      </c>
      <c r="KP25" s="57"/>
      <c r="KQ25" s="76" t="s">
        <v>45</v>
      </c>
      <c r="KR25" s="57"/>
      <c r="KS25" s="76" t="s">
        <v>45</v>
      </c>
      <c r="KT25" s="78"/>
      <c r="KU25" s="77" t="s">
        <v>58</v>
      </c>
      <c r="KV25" s="78"/>
      <c r="KW25" s="77" t="s">
        <v>49</v>
      </c>
      <c r="KX25" s="78"/>
      <c r="KY25" s="77" t="s">
        <v>51</v>
      </c>
      <c r="KZ25" s="77"/>
      <c r="LA25" s="77" t="s">
        <v>83</v>
      </c>
      <c r="LB25" s="77"/>
      <c r="LC25" s="77" t="s">
        <v>58</v>
      </c>
      <c r="LD25" s="57"/>
      <c r="LE25" s="76" t="s">
        <v>45</v>
      </c>
      <c r="LF25" s="57"/>
      <c r="LG25" s="76" t="s">
        <v>45</v>
      </c>
      <c r="LH25" s="78"/>
      <c r="LI25" s="77" t="s">
        <v>45</v>
      </c>
      <c r="LJ25" s="78"/>
      <c r="LK25" s="77" t="s">
        <v>45</v>
      </c>
      <c r="LL25" s="78"/>
      <c r="LM25" s="77" t="s">
        <v>288</v>
      </c>
      <c r="LN25" s="78"/>
      <c r="LO25" s="81" t="s">
        <v>75</v>
      </c>
      <c r="LP25" s="77"/>
      <c r="LQ25" s="77" t="s">
        <v>51</v>
      </c>
      <c r="LR25" s="57"/>
      <c r="LS25" s="76" t="s">
        <v>45</v>
      </c>
      <c r="LT25" s="57"/>
      <c r="LU25" s="76" t="s">
        <v>58</v>
      </c>
      <c r="LV25" s="78"/>
      <c r="LW25" s="77" t="s">
        <v>78</v>
      </c>
      <c r="LX25" s="78"/>
      <c r="LY25" s="77" t="s">
        <v>53</v>
      </c>
      <c r="LZ25" s="78"/>
      <c r="MA25" s="77" t="s">
        <v>45</v>
      </c>
      <c r="MB25" s="78"/>
      <c r="MC25" s="77" t="s">
        <v>45</v>
      </c>
      <c r="MD25" s="77"/>
      <c r="ME25" s="77" t="s">
        <v>76</v>
      </c>
      <c r="MF25" s="57"/>
      <c r="MG25" s="76" t="s">
        <v>289</v>
      </c>
      <c r="MH25" s="57"/>
      <c r="MI25" s="76" t="s">
        <v>290</v>
      </c>
      <c r="MJ25" s="78"/>
      <c r="MK25" s="77" t="s">
        <v>51</v>
      </c>
      <c r="ML25" s="78"/>
      <c r="MM25" s="77" t="s">
        <v>45</v>
      </c>
      <c r="MN25" s="78"/>
      <c r="MO25" s="77" t="s">
        <v>69</v>
      </c>
      <c r="MP25" s="78"/>
      <c r="MQ25" s="77" t="s">
        <v>57</v>
      </c>
      <c r="MR25" s="77"/>
      <c r="MS25" s="77" t="s">
        <v>45</v>
      </c>
      <c r="MT25" s="57"/>
      <c r="MU25" s="76" t="s">
        <v>45</v>
      </c>
      <c r="MV25" s="57"/>
      <c r="MW25" s="76" t="s">
        <v>45</v>
      </c>
      <c r="MX25" s="78"/>
      <c r="MY25" s="77" t="s">
        <v>45</v>
      </c>
      <c r="MZ25" s="78"/>
      <c r="NA25" s="77" t="s">
        <v>45</v>
      </c>
      <c r="NB25" s="78"/>
      <c r="NC25" s="77" t="s">
        <v>45</v>
      </c>
      <c r="ND25" s="78"/>
      <c r="NE25" s="77" t="s">
        <v>83</v>
      </c>
      <c r="NF25" s="77"/>
      <c r="NG25" s="73" t="s">
        <v>291</v>
      </c>
      <c r="NH25" s="57"/>
      <c r="NI25" s="76" t="s">
        <v>51</v>
      </c>
      <c r="NJ25" s="57"/>
      <c r="NK25" s="76" t="s">
        <v>51</v>
      </c>
      <c r="NL25" s="78"/>
      <c r="NM25" s="73" t="s">
        <v>292</v>
      </c>
      <c r="NN25" s="78"/>
      <c r="NO25" s="77" t="s">
        <v>51</v>
      </c>
      <c r="NP25" s="78"/>
      <c r="NQ25" s="73" t="s">
        <v>270</v>
      </c>
      <c r="NR25" s="78"/>
      <c r="NS25" s="77" t="s">
        <v>62</v>
      </c>
      <c r="NT25" s="78"/>
      <c r="NU25" s="77" t="s">
        <v>45</v>
      </c>
      <c r="NV25" s="57"/>
      <c r="NW25" s="76" t="s">
        <v>45</v>
      </c>
      <c r="NX25" s="57"/>
      <c r="NY25" s="76" t="s">
        <v>45</v>
      </c>
      <c r="NZ25" s="78"/>
      <c r="OA25" s="77" t="s">
        <v>45</v>
      </c>
      <c r="OB25" s="78"/>
      <c r="OC25" s="77" t="s">
        <v>45</v>
      </c>
      <c r="OD25" s="78"/>
      <c r="OE25" s="77" t="s">
        <v>45</v>
      </c>
      <c r="OF25" s="78"/>
      <c r="OG25" s="77" t="s">
        <v>272</v>
      </c>
      <c r="OH25" s="78"/>
      <c r="OI25" s="77" t="s">
        <v>45</v>
      </c>
      <c r="OJ25" s="83"/>
      <c r="OK25" s="76" t="s">
        <v>45</v>
      </c>
      <c r="OL25" s="57"/>
      <c r="OM25" s="76" t="s">
        <v>45</v>
      </c>
      <c r="ON25" s="78"/>
      <c r="OO25" s="77" t="s">
        <v>45</v>
      </c>
      <c r="OP25" s="78"/>
      <c r="OQ25" s="77" t="s">
        <v>67</v>
      </c>
      <c r="OR25" s="78"/>
      <c r="OS25" s="77" t="s">
        <v>45</v>
      </c>
      <c r="OT25" s="78"/>
      <c r="OU25" s="77" t="s">
        <v>45</v>
      </c>
      <c r="OV25" s="82"/>
      <c r="OW25" s="84" t="s">
        <v>293</v>
      </c>
      <c r="OX25" s="85"/>
      <c r="OY25" s="86" t="s">
        <v>45</v>
      </c>
      <c r="OZ25" s="85"/>
      <c r="PA25" s="86" t="s">
        <v>45</v>
      </c>
      <c r="PB25" s="87"/>
      <c r="PC25" s="84" t="s">
        <v>45</v>
      </c>
      <c r="PD25" s="87"/>
      <c r="PE25" s="84" t="s">
        <v>261</v>
      </c>
      <c r="PF25" s="87"/>
      <c r="PG25" s="117" t="s">
        <v>294</v>
      </c>
      <c r="PH25" s="87"/>
      <c r="PI25" s="84" t="s">
        <v>261</v>
      </c>
      <c r="PJ25" s="82"/>
      <c r="PK25" s="77" t="s">
        <v>51</v>
      </c>
      <c r="PL25" s="57"/>
      <c r="PM25" s="76" t="s">
        <v>45</v>
      </c>
      <c r="PN25" s="57"/>
      <c r="PO25" s="76" t="s">
        <v>45</v>
      </c>
      <c r="PP25" s="78"/>
      <c r="PQ25" s="77" t="s">
        <v>45</v>
      </c>
      <c r="PR25" s="78"/>
      <c r="PS25" s="77" t="s">
        <v>76</v>
      </c>
      <c r="PT25" s="78"/>
      <c r="PU25" s="77" t="s">
        <v>45</v>
      </c>
      <c r="PV25" s="78"/>
      <c r="PW25" s="77" t="s">
        <v>45</v>
      </c>
      <c r="PX25" s="82"/>
      <c r="PY25" s="77" t="s">
        <v>45</v>
      </c>
      <c r="PZ25" s="57"/>
      <c r="QA25" s="76" t="s">
        <v>251</v>
      </c>
      <c r="QB25" s="57"/>
      <c r="QC25" s="76" t="s">
        <v>266</v>
      </c>
      <c r="QD25" s="78"/>
      <c r="QE25" s="73" t="s">
        <v>77</v>
      </c>
      <c r="QF25" s="78"/>
      <c r="QG25" s="77" t="s">
        <v>289</v>
      </c>
      <c r="QH25" s="78"/>
      <c r="QI25" s="73" t="s">
        <v>295</v>
      </c>
      <c r="QJ25" s="78"/>
      <c r="QK25" s="77" t="s">
        <v>45</v>
      </c>
      <c r="QL25" s="82"/>
      <c r="QM25" s="77" t="s">
        <v>45</v>
      </c>
      <c r="QN25" s="57"/>
      <c r="QO25" s="76" t="s">
        <v>296</v>
      </c>
      <c r="QP25" s="57"/>
      <c r="QQ25" s="76" t="s">
        <v>266</v>
      </c>
      <c r="QR25" s="78"/>
      <c r="QS25" s="77" t="s">
        <v>45</v>
      </c>
      <c r="QT25" s="78"/>
      <c r="QU25" s="77" t="s">
        <v>45</v>
      </c>
      <c r="QV25" s="78"/>
      <c r="QW25" s="77" t="s">
        <v>261</v>
      </c>
      <c r="QX25" s="78"/>
      <c r="QY25" s="77" t="s">
        <v>45</v>
      </c>
      <c r="QZ25" s="82"/>
      <c r="RA25" s="82"/>
    </row>
    <row r="26">
      <c r="A26" s="54" t="s">
        <v>297</v>
      </c>
      <c r="B26" s="59" t="s">
        <v>298</v>
      </c>
      <c r="C26" s="59"/>
      <c r="D26" s="59"/>
      <c r="E26" s="59"/>
      <c r="F26" s="61"/>
      <c r="G26" s="61"/>
      <c r="H26" s="57"/>
      <c r="I26" s="76" t="s">
        <v>45</v>
      </c>
      <c r="J26" s="57"/>
      <c r="K26" s="72" t="s">
        <v>299</v>
      </c>
      <c r="L26" s="77"/>
      <c r="M26" s="77" t="s">
        <v>45</v>
      </c>
      <c r="N26" s="77"/>
      <c r="O26" s="77" t="s">
        <v>45</v>
      </c>
      <c r="P26" s="77"/>
      <c r="Q26" s="77" t="s">
        <v>45</v>
      </c>
      <c r="R26" s="77"/>
      <c r="S26" s="77" t="s">
        <v>45</v>
      </c>
      <c r="T26" s="77"/>
      <c r="U26" s="77" t="s">
        <v>45</v>
      </c>
      <c r="V26" s="57"/>
      <c r="W26" s="76" t="s">
        <v>45</v>
      </c>
      <c r="X26" s="57"/>
      <c r="Y26" s="76" t="s">
        <v>45</v>
      </c>
      <c r="Z26" s="78"/>
      <c r="AA26" s="77" t="s">
        <v>57</v>
      </c>
      <c r="AB26" s="78"/>
      <c r="AC26" s="77" t="s">
        <v>45</v>
      </c>
      <c r="AD26" s="78"/>
      <c r="AE26" s="77" t="s">
        <v>45</v>
      </c>
      <c r="AF26" s="78"/>
      <c r="AG26" s="77" t="s">
        <v>45</v>
      </c>
      <c r="AH26" s="77"/>
      <c r="AI26" s="77" t="s">
        <v>55</v>
      </c>
      <c r="AJ26" s="76"/>
      <c r="AK26" s="76" t="s">
        <v>67</v>
      </c>
      <c r="AL26" s="57"/>
      <c r="AM26" s="76" t="s">
        <v>45</v>
      </c>
      <c r="AN26" s="78"/>
      <c r="AO26" s="81" t="s">
        <v>300</v>
      </c>
      <c r="AP26" s="78"/>
      <c r="AQ26" s="77" t="s">
        <v>45</v>
      </c>
      <c r="AR26" s="77"/>
      <c r="AS26" s="77" t="s">
        <v>45</v>
      </c>
      <c r="AT26" s="77"/>
      <c r="AU26" s="77" t="s">
        <v>45</v>
      </c>
      <c r="AV26" s="77"/>
      <c r="AW26" s="77" t="s">
        <v>45</v>
      </c>
      <c r="AX26" s="76"/>
      <c r="AY26" s="79" t="s">
        <v>301</v>
      </c>
      <c r="AZ26" s="57"/>
      <c r="BA26" s="76" t="s">
        <v>49</v>
      </c>
      <c r="BB26" s="77"/>
      <c r="BC26" s="77" t="s">
        <v>45</v>
      </c>
      <c r="BD26" s="78"/>
      <c r="BE26" s="77" t="s">
        <v>45</v>
      </c>
      <c r="BF26" s="78"/>
      <c r="BG26" s="77" t="s">
        <v>45</v>
      </c>
      <c r="BH26" s="78"/>
      <c r="BI26" s="80" t="s">
        <v>54</v>
      </c>
      <c r="BJ26" s="77"/>
      <c r="BK26" s="77" t="s">
        <v>251</v>
      </c>
      <c r="BL26" s="57"/>
      <c r="BM26" s="76" t="s">
        <v>45</v>
      </c>
      <c r="BN26" s="76"/>
      <c r="BO26" s="76" t="s">
        <v>45</v>
      </c>
      <c r="BP26" s="78"/>
      <c r="BQ26" s="77" t="s">
        <v>74</v>
      </c>
      <c r="BR26" s="78"/>
      <c r="BS26" s="77" t="s">
        <v>51</v>
      </c>
      <c r="BT26" s="78"/>
      <c r="BU26" s="77" t="s">
        <v>45</v>
      </c>
      <c r="BV26" s="78"/>
      <c r="BW26" s="77" t="s">
        <v>45</v>
      </c>
      <c r="BX26" s="77"/>
      <c r="BY26" s="77" t="s">
        <v>76</v>
      </c>
      <c r="BZ26" s="57"/>
      <c r="CA26" s="76" t="s">
        <v>45</v>
      </c>
      <c r="CB26" s="57"/>
      <c r="CC26" s="76" t="s">
        <v>45</v>
      </c>
      <c r="CD26" s="78"/>
      <c r="CE26" s="77" t="s">
        <v>45</v>
      </c>
      <c r="CF26" s="78"/>
      <c r="CG26" s="77" t="s">
        <v>45</v>
      </c>
      <c r="CH26" s="78"/>
      <c r="CI26" s="77" t="s">
        <v>45</v>
      </c>
      <c r="CJ26" s="78"/>
      <c r="CK26" s="77" t="s">
        <v>45</v>
      </c>
      <c r="CL26" s="82"/>
      <c r="CM26" s="77" t="s">
        <v>45</v>
      </c>
      <c r="CN26" s="57"/>
      <c r="CO26" s="76" t="s">
        <v>45</v>
      </c>
      <c r="CP26" s="57"/>
      <c r="CQ26" s="76" t="s">
        <v>45</v>
      </c>
      <c r="CR26" s="78"/>
      <c r="CS26" s="77" t="s">
        <v>45</v>
      </c>
      <c r="CT26" s="78"/>
      <c r="CU26" s="77" t="s">
        <v>45</v>
      </c>
      <c r="CV26" s="78"/>
      <c r="CW26" s="77" t="s">
        <v>45</v>
      </c>
      <c r="CX26" s="78"/>
      <c r="CY26" s="73" t="s">
        <v>302</v>
      </c>
      <c r="CZ26" s="82"/>
      <c r="DA26" s="77" t="s">
        <v>45</v>
      </c>
      <c r="DB26" s="76"/>
      <c r="DC26" s="76" t="s">
        <v>45</v>
      </c>
      <c r="DD26" s="57"/>
      <c r="DE26" s="79" t="s">
        <v>303</v>
      </c>
      <c r="DF26" s="78"/>
      <c r="DG26" s="77" t="s">
        <v>45</v>
      </c>
      <c r="DH26" s="78"/>
      <c r="DI26" s="77" t="s">
        <v>45</v>
      </c>
      <c r="DJ26" s="78"/>
      <c r="DK26" s="81" t="s">
        <v>281</v>
      </c>
      <c r="DL26" s="78"/>
      <c r="DM26" s="77" t="s">
        <v>45</v>
      </c>
      <c r="DN26" s="78"/>
      <c r="DO26" s="77" t="s">
        <v>45</v>
      </c>
      <c r="DP26" s="76"/>
      <c r="DQ26" s="76" t="s">
        <v>45</v>
      </c>
      <c r="DR26" s="57"/>
      <c r="DS26" s="76" t="s">
        <v>45</v>
      </c>
      <c r="DT26" s="78"/>
      <c r="DU26" s="77" t="s">
        <v>261</v>
      </c>
      <c r="DV26" s="78"/>
      <c r="DW26" s="77" t="s">
        <v>45</v>
      </c>
      <c r="DX26" s="78"/>
      <c r="DY26" s="77" t="s">
        <v>45</v>
      </c>
      <c r="DZ26" s="78"/>
      <c r="EA26" s="77" t="s">
        <v>45</v>
      </c>
      <c r="EB26" s="77"/>
      <c r="EC26" s="77" t="s">
        <v>45</v>
      </c>
      <c r="ED26" s="57"/>
      <c r="EE26" s="76" t="s">
        <v>45</v>
      </c>
      <c r="EF26" s="57"/>
      <c r="EG26" s="76" t="s">
        <v>45</v>
      </c>
      <c r="EH26" s="78"/>
      <c r="EI26" s="77" t="s">
        <v>45</v>
      </c>
      <c r="EJ26" s="78"/>
      <c r="EK26" s="77" t="s">
        <v>45</v>
      </c>
      <c r="EL26" s="78"/>
      <c r="EM26" s="77" t="s">
        <v>66</v>
      </c>
      <c r="EN26" s="78"/>
      <c r="EO26" s="77" t="s">
        <v>45</v>
      </c>
      <c r="EP26" s="78"/>
      <c r="EQ26" s="77" t="s">
        <v>45</v>
      </c>
      <c r="ER26" s="57"/>
      <c r="ES26" s="76" t="s">
        <v>45</v>
      </c>
      <c r="ET26" s="57"/>
      <c r="EU26" s="76" t="s">
        <v>304</v>
      </c>
      <c r="EV26" s="78"/>
      <c r="EW26" s="77" t="s">
        <v>76</v>
      </c>
      <c r="EX26" s="78"/>
      <c r="EY26" s="77" t="s">
        <v>45</v>
      </c>
      <c r="EZ26" s="78"/>
      <c r="FA26" s="77" t="s">
        <v>45</v>
      </c>
      <c r="FB26" s="78"/>
      <c r="FC26" s="77" t="s">
        <v>268</v>
      </c>
      <c r="FD26" s="78"/>
      <c r="FE26" s="77" t="s">
        <v>45</v>
      </c>
      <c r="FF26" s="57"/>
      <c r="FG26" s="76" t="s">
        <v>45</v>
      </c>
      <c r="FH26" s="57"/>
      <c r="FI26" s="76" t="s">
        <v>280</v>
      </c>
      <c r="FJ26" s="78"/>
      <c r="FK26" s="77" t="s">
        <v>45</v>
      </c>
      <c r="FL26" s="78"/>
      <c r="FM26" s="77" t="s">
        <v>45</v>
      </c>
      <c r="FN26" s="78"/>
      <c r="FO26" s="77" t="s">
        <v>45</v>
      </c>
      <c r="FP26" s="78"/>
      <c r="FQ26" s="77" t="s">
        <v>261</v>
      </c>
      <c r="FR26" s="78"/>
      <c r="FS26" s="77" t="s">
        <v>45</v>
      </c>
      <c r="FT26" s="57"/>
      <c r="FU26" s="76" t="s">
        <v>45</v>
      </c>
      <c r="FV26" s="57"/>
      <c r="FW26" s="76" t="s">
        <v>45</v>
      </c>
      <c r="FX26" s="78"/>
      <c r="FY26" s="77" t="s">
        <v>248</v>
      </c>
      <c r="FZ26" s="78"/>
      <c r="GA26" s="77" t="s">
        <v>45</v>
      </c>
      <c r="GB26" s="78"/>
      <c r="GC26" s="77" t="s">
        <v>45</v>
      </c>
      <c r="GD26" s="78"/>
      <c r="GE26" s="77" t="s">
        <v>45</v>
      </c>
      <c r="GF26" s="78"/>
      <c r="GG26" s="77" t="s">
        <v>45</v>
      </c>
      <c r="GH26" s="57"/>
      <c r="GI26" s="76" t="s">
        <v>45</v>
      </c>
      <c r="GJ26" s="57"/>
      <c r="GK26" s="76" t="s">
        <v>78</v>
      </c>
      <c r="GL26" s="78"/>
      <c r="GM26" s="77" t="s">
        <v>72</v>
      </c>
      <c r="GN26" s="78"/>
      <c r="GO26" s="77" t="s">
        <v>45</v>
      </c>
      <c r="GP26" s="78"/>
      <c r="GQ26" s="77" t="s">
        <v>45</v>
      </c>
      <c r="GR26" s="78"/>
      <c r="GS26" s="77" t="s">
        <v>45</v>
      </c>
      <c r="GT26" s="78"/>
      <c r="GU26" s="77" t="s">
        <v>45</v>
      </c>
      <c r="GV26" s="57"/>
      <c r="GW26" s="76" t="s">
        <v>45</v>
      </c>
      <c r="GX26" s="57"/>
      <c r="GY26" s="76" t="s">
        <v>45</v>
      </c>
      <c r="GZ26" s="78"/>
      <c r="HA26" s="77" t="s">
        <v>54</v>
      </c>
      <c r="HB26" s="78"/>
      <c r="HC26" s="77" t="s">
        <v>54</v>
      </c>
      <c r="HD26" s="78"/>
      <c r="HE26" s="77" t="s">
        <v>54</v>
      </c>
      <c r="HF26" s="78"/>
      <c r="HG26" s="77" t="s">
        <v>45</v>
      </c>
      <c r="HH26" s="78"/>
      <c r="HI26" s="77" t="s">
        <v>45</v>
      </c>
      <c r="HJ26" s="57"/>
      <c r="HK26" s="76" t="s">
        <v>45</v>
      </c>
      <c r="HL26" s="57"/>
      <c r="HM26" s="76" t="s">
        <v>45</v>
      </c>
      <c r="HN26" s="78"/>
      <c r="HO26" s="77" t="s">
        <v>45</v>
      </c>
      <c r="HP26" s="78"/>
      <c r="HQ26" s="77" t="s">
        <v>45</v>
      </c>
      <c r="HR26" s="78"/>
      <c r="HS26" s="77" t="s">
        <v>45</v>
      </c>
      <c r="HT26" s="78"/>
      <c r="HU26" s="77" t="s">
        <v>45</v>
      </c>
      <c r="HV26" s="78"/>
      <c r="HW26" s="77" t="s">
        <v>45</v>
      </c>
      <c r="HX26" s="57"/>
      <c r="HY26" s="76" t="s">
        <v>45</v>
      </c>
      <c r="HZ26" s="57"/>
      <c r="IA26" s="76" t="s">
        <v>45</v>
      </c>
      <c r="IB26" s="78"/>
      <c r="IC26" s="77" t="s">
        <v>54</v>
      </c>
      <c r="ID26" s="78"/>
      <c r="IE26" s="77" t="s">
        <v>45</v>
      </c>
      <c r="IF26" s="78"/>
      <c r="IG26" s="77" t="s">
        <v>45</v>
      </c>
      <c r="IH26" s="78"/>
      <c r="II26" s="77" t="s">
        <v>45</v>
      </c>
      <c r="IJ26" s="78"/>
      <c r="IK26" s="77" t="s">
        <v>45</v>
      </c>
      <c r="IL26" s="57"/>
      <c r="IM26" s="76" t="s">
        <v>45</v>
      </c>
      <c r="IN26" s="57"/>
      <c r="IO26" s="76" t="s">
        <v>305</v>
      </c>
      <c r="IP26" s="78"/>
      <c r="IQ26" s="77" t="s">
        <v>45</v>
      </c>
      <c r="IR26" s="78"/>
      <c r="IS26" s="77" t="s">
        <v>45</v>
      </c>
      <c r="IT26" s="78"/>
      <c r="IU26" s="77" t="s">
        <v>45</v>
      </c>
      <c r="IV26" s="78"/>
      <c r="IW26" s="77" t="s">
        <v>45</v>
      </c>
      <c r="IX26" s="78"/>
      <c r="IY26" s="77" t="s">
        <v>45</v>
      </c>
      <c r="IZ26" s="57"/>
      <c r="JA26" s="76" t="s">
        <v>72</v>
      </c>
      <c r="JB26" s="57"/>
      <c r="JC26" s="76" t="s">
        <v>51</v>
      </c>
      <c r="JD26" s="78"/>
      <c r="JE26" s="77" t="s">
        <v>45</v>
      </c>
      <c r="JF26" s="78"/>
      <c r="JG26" s="77" t="s">
        <v>45</v>
      </c>
      <c r="JH26" s="78"/>
      <c r="JI26" s="77" t="s">
        <v>45</v>
      </c>
      <c r="JJ26" s="78"/>
      <c r="JK26" s="77" t="s">
        <v>279</v>
      </c>
      <c r="JL26" s="78"/>
      <c r="JM26" s="77" t="s">
        <v>53</v>
      </c>
      <c r="JN26" s="57"/>
      <c r="JO26" s="76" t="s">
        <v>257</v>
      </c>
      <c r="JP26" s="57"/>
      <c r="JQ26" s="76" t="s">
        <v>306</v>
      </c>
      <c r="JR26" s="78"/>
      <c r="JS26" s="77" t="s">
        <v>261</v>
      </c>
      <c r="JT26" s="78"/>
      <c r="JU26" s="77" t="s">
        <v>51</v>
      </c>
      <c r="JV26" s="78"/>
      <c r="JW26" s="77" t="s">
        <v>45</v>
      </c>
      <c r="JX26" s="78"/>
      <c r="JY26" s="77" t="s">
        <v>45</v>
      </c>
      <c r="JZ26" s="78"/>
      <c r="KA26" s="77" t="s">
        <v>45</v>
      </c>
      <c r="KB26" s="57"/>
      <c r="KC26" s="76" t="s">
        <v>45</v>
      </c>
      <c r="KD26" s="57"/>
      <c r="KE26" s="76" t="s">
        <v>45</v>
      </c>
      <c r="KF26" s="78"/>
      <c r="KG26" s="77" t="s">
        <v>45</v>
      </c>
      <c r="KH26" s="78"/>
      <c r="KI26" s="77" t="s">
        <v>45</v>
      </c>
      <c r="KJ26" s="78"/>
      <c r="KK26" s="77" t="s">
        <v>57</v>
      </c>
      <c r="KL26" s="78"/>
      <c r="KM26" s="77" t="s">
        <v>45</v>
      </c>
      <c r="KN26" s="78"/>
      <c r="KO26" s="77" t="s">
        <v>45</v>
      </c>
      <c r="KP26" s="57"/>
      <c r="KQ26" s="76" t="s">
        <v>45</v>
      </c>
      <c r="KR26" s="57"/>
      <c r="KS26" s="76" t="s">
        <v>51</v>
      </c>
      <c r="KT26" s="78"/>
      <c r="KU26" s="77" t="s">
        <v>67</v>
      </c>
      <c r="KV26" s="78"/>
      <c r="KW26" s="77" t="s">
        <v>62</v>
      </c>
      <c r="KX26" s="78"/>
      <c r="KY26" s="77" t="s">
        <v>45</v>
      </c>
      <c r="KZ26" s="78"/>
      <c r="LA26" s="77" t="s">
        <v>62</v>
      </c>
      <c r="LB26" s="78"/>
      <c r="LC26" s="77" t="s">
        <v>62</v>
      </c>
      <c r="LD26" s="57"/>
      <c r="LE26" s="76" t="s">
        <v>45</v>
      </c>
      <c r="LF26" s="57"/>
      <c r="LG26" s="76" t="s">
        <v>45</v>
      </c>
      <c r="LH26" s="78"/>
      <c r="LI26" s="77" t="s">
        <v>45</v>
      </c>
      <c r="LJ26" s="78"/>
      <c r="LK26" s="77" t="s">
        <v>45</v>
      </c>
      <c r="LL26" s="78"/>
      <c r="LM26" s="77" t="s">
        <v>263</v>
      </c>
      <c r="LN26" s="78"/>
      <c r="LO26" s="77" t="s">
        <v>263</v>
      </c>
      <c r="LP26" s="78"/>
      <c r="LQ26" s="77" t="s">
        <v>69</v>
      </c>
      <c r="LR26" s="57"/>
      <c r="LS26" s="76" t="s">
        <v>45</v>
      </c>
      <c r="LT26" s="57"/>
      <c r="LU26" s="76" t="s">
        <v>45</v>
      </c>
      <c r="LV26" s="78"/>
      <c r="LW26" s="77" t="s">
        <v>263</v>
      </c>
      <c r="LX26" s="78"/>
      <c r="LY26" s="77" t="s">
        <v>307</v>
      </c>
      <c r="LZ26" s="78"/>
      <c r="MA26" s="77" t="s">
        <v>67</v>
      </c>
      <c r="MB26" s="78"/>
      <c r="MC26" s="77" t="s">
        <v>62</v>
      </c>
      <c r="MD26" s="78"/>
      <c r="ME26" s="77" t="s">
        <v>51</v>
      </c>
      <c r="MF26" s="57"/>
      <c r="MG26" s="76" t="s">
        <v>51</v>
      </c>
      <c r="MH26" s="57"/>
      <c r="MI26" s="76" t="s">
        <v>260</v>
      </c>
      <c r="MJ26" s="78"/>
      <c r="MK26" s="77" t="s">
        <v>45</v>
      </c>
      <c r="ML26" s="78"/>
      <c r="MM26" s="77" t="s">
        <v>45</v>
      </c>
      <c r="MN26" s="78"/>
      <c r="MO26" s="77" t="s">
        <v>45</v>
      </c>
      <c r="MP26" s="78"/>
      <c r="MQ26" s="77" t="s">
        <v>52</v>
      </c>
      <c r="MR26" s="78"/>
      <c r="MS26" s="77" t="s">
        <v>51</v>
      </c>
      <c r="MT26" s="57"/>
      <c r="MU26" s="76" t="s">
        <v>45</v>
      </c>
      <c r="MV26" s="57"/>
      <c r="MW26" s="76" t="s">
        <v>45</v>
      </c>
      <c r="MX26" s="78"/>
      <c r="MY26" s="77" t="s">
        <v>45</v>
      </c>
      <c r="MZ26" s="78"/>
      <c r="NA26" s="77" t="s">
        <v>45</v>
      </c>
      <c r="NB26" s="78"/>
      <c r="NC26" s="77" t="s">
        <v>45</v>
      </c>
      <c r="ND26" s="78"/>
      <c r="NE26" s="77" t="s">
        <v>308</v>
      </c>
      <c r="NF26" s="78"/>
      <c r="NG26" s="77" t="s">
        <v>309</v>
      </c>
      <c r="NH26" s="57"/>
      <c r="NI26" s="76" t="s">
        <v>45</v>
      </c>
      <c r="NJ26" s="57"/>
      <c r="NK26" s="76" t="s">
        <v>45</v>
      </c>
      <c r="NL26" s="78"/>
      <c r="NM26" s="77" t="s">
        <v>53</v>
      </c>
      <c r="NN26" s="78"/>
      <c r="NO26" s="77" t="s">
        <v>45</v>
      </c>
      <c r="NP26" s="78"/>
      <c r="NQ26" s="81" t="s">
        <v>310</v>
      </c>
      <c r="NR26" s="78"/>
      <c r="NS26" s="77" t="s">
        <v>45</v>
      </c>
      <c r="NT26" s="78"/>
      <c r="NU26" s="77" t="s">
        <v>45</v>
      </c>
      <c r="NV26" s="57"/>
      <c r="NW26" s="76" t="s">
        <v>51</v>
      </c>
      <c r="NX26" s="57"/>
      <c r="NY26" s="76" t="s">
        <v>45</v>
      </c>
      <c r="NZ26" s="78"/>
      <c r="OA26" s="77" t="s">
        <v>45</v>
      </c>
      <c r="OB26" s="78"/>
      <c r="OC26" s="77" t="s">
        <v>62</v>
      </c>
      <c r="OD26" s="78"/>
      <c r="OE26" s="77" t="s">
        <v>48</v>
      </c>
      <c r="OF26" s="78"/>
      <c r="OG26" s="77" t="s">
        <v>45</v>
      </c>
      <c r="OH26" s="78"/>
      <c r="OI26" s="77" t="s">
        <v>51</v>
      </c>
      <c r="OJ26" s="83"/>
      <c r="OK26" s="76" t="s">
        <v>45</v>
      </c>
      <c r="OL26" s="57"/>
      <c r="OM26" s="76" t="s">
        <v>45</v>
      </c>
      <c r="ON26" s="78"/>
      <c r="OO26" s="77" t="s">
        <v>45</v>
      </c>
      <c r="OP26" s="78"/>
      <c r="OQ26" s="77" t="s">
        <v>45</v>
      </c>
      <c r="OR26" s="78"/>
      <c r="OS26" s="77" t="s">
        <v>69</v>
      </c>
      <c r="OT26" s="78"/>
      <c r="OU26" s="77" t="s">
        <v>45</v>
      </c>
      <c r="OV26" s="82"/>
      <c r="OW26" s="84" t="s">
        <v>311</v>
      </c>
      <c r="OX26" s="85"/>
      <c r="OY26" s="86" t="s">
        <v>45</v>
      </c>
      <c r="OZ26" s="85"/>
      <c r="PA26" s="86" t="s">
        <v>51</v>
      </c>
      <c r="PB26" s="87"/>
      <c r="PC26" s="84" t="s">
        <v>45</v>
      </c>
      <c r="PD26" s="87"/>
      <c r="PE26" s="84" t="s">
        <v>260</v>
      </c>
      <c r="PF26" s="87"/>
      <c r="PG26" s="127" t="s">
        <v>312</v>
      </c>
      <c r="PH26" s="87"/>
      <c r="PI26" s="84" t="s">
        <v>51</v>
      </c>
      <c r="PJ26" s="82"/>
      <c r="PK26" s="77" t="s">
        <v>45</v>
      </c>
      <c r="PL26" s="57"/>
      <c r="PM26" s="76" t="s">
        <v>45</v>
      </c>
      <c r="PN26" s="57"/>
      <c r="PO26" s="76" t="s">
        <v>45</v>
      </c>
      <c r="PP26" s="78"/>
      <c r="PQ26" s="77" t="s">
        <v>45</v>
      </c>
      <c r="PR26" s="78"/>
      <c r="PS26" s="77" t="s">
        <v>45</v>
      </c>
      <c r="PT26" s="78"/>
      <c r="PU26" s="77" t="s">
        <v>45</v>
      </c>
      <c r="PV26" s="78"/>
      <c r="PW26" s="77" t="s">
        <v>45</v>
      </c>
      <c r="PX26" s="82"/>
      <c r="PY26" s="77" t="s">
        <v>45</v>
      </c>
      <c r="PZ26" s="57"/>
      <c r="QA26" s="76" t="s">
        <v>305</v>
      </c>
      <c r="QB26" s="57"/>
      <c r="QC26" s="79" t="s">
        <v>252</v>
      </c>
      <c r="QD26" s="78"/>
      <c r="QE26" s="81" t="s">
        <v>303</v>
      </c>
      <c r="QF26" s="78"/>
      <c r="QG26" s="77" t="s">
        <v>313</v>
      </c>
      <c r="QH26" s="78"/>
      <c r="QI26" s="77" t="s">
        <v>260</v>
      </c>
      <c r="QJ26" s="78"/>
      <c r="QK26" s="77" t="s">
        <v>45</v>
      </c>
      <c r="QL26" s="82"/>
      <c r="QM26" s="77" t="s">
        <v>45</v>
      </c>
      <c r="QN26" s="57"/>
      <c r="QO26" s="76" t="s">
        <v>57</v>
      </c>
      <c r="QP26" s="57"/>
      <c r="QQ26" s="72" t="s">
        <v>314</v>
      </c>
      <c r="QR26" s="78"/>
      <c r="QS26" s="77" t="s">
        <v>45</v>
      </c>
      <c r="QT26" s="78"/>
      <c r="QU26" s="77" t="s">
        <v>45</v>
      </c>
      <c r="QV26" s="78"/>
      <c r="QW26" s="77" t="s">
        <v>45</v>
      </c>
      <c r="QX26" s="78"/>
      <c r="QY26" s="77" t="s">
        <v>45</v>
      </c>
      <c r="QZ26" s="82"/>
      <c r="RA26" s="82"/>
    </row>
    <row r="27">
      <c r="A27" s="54" t="s">
        <v>315</v>
      </c>
      <c r="B27" s="59" t="s">
        <v>316</v>
      </c>
      <c r="C27" s="59"/>
      <c r="D27" s="59"/>
      <c r="E27" s="59"/>
      <c r="F27" s="61"/>
      <c r="G27" s="61"/>
      <c r="H27" s="57"/>
      <c r="I27" s="57"/>
      <c r="J27" s="57"/>
      <c r="K27" s="57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57"/>
      <c r="W27" s="57"/>
      <c r="X27" s="57"/>
      <c r="Y27" s="57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57"/>
      <c r="AK27" s="57"/>
      <c r="AL27" s="57"/>
      <c r="AM27" s="57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57"/>
      <c r="AY27" s="57"/>
      <c r="AZ27" s="57"/>
      <c r="BA27" s="57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57"/>
      <c r="BM27" s="57"/>
      <c r="BN27" s="57"/>
      <c r="BO27" s="57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57"/>
      <c r="CA27" s="57"/>
      <c r="CB27" s="57"/>
      <c r="CC27" s="57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57"/>
      <c r="CO27" s="57"/>
      <c r="CP27" s="57"/>
      <c r="CQ27" s="57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57"/>
      <c r="DC27" s="131"/>
      <c r="DD27" s="131"/>
      <c r="DE27" s="131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31"/>
      <c r="DQ27" s="132"/>
      <c r="DR27" s="132"/>
      <c r="DS27" s="132"/>
      <c r="DT27" s="94"/>
      <c r="DU27" s="94"/>
      <c r="DV27" s="94"/>
      <c r="DW27" s="94"/>
      <c r="DX27" s="94"/>
      <c r="DY27" s="94"/>
      <c r="DZ27" s="94"/>
      <c r="EA27" s="94"/>
      <c r="EB27" s="125"/>
      <c r="EC27" s="94"/>
      <c r="ED27" s="132"/>
      <c r="EE27" s="132"/>
      <c r="EF27" s="132"/>
      <c r="EG27" s="132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132"/>
      <c r="ES27" s="132"/>
      <c r="ET27" s="132"/>
      <c r="EU27" s="132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132"/>
      <c r="FG27" s="132"/>
      <c r="FH27" s="132"/>
      <c r="FI27" s="132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57"/>
      <c r="FU27" s="57"/>
      <c r="FV27" s="57"/>
      <c r="FW27" s="57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57"/>
      <c r="GI27" s="57"/>
      <c r="GJ27" s="57"/>
      <c r="GK27" s="57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57"/>
      <c r="GW27" s="57"/>
      <c r="GX27" s="57"/>
      <c r="GY27" s="57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57"/>
      <c r="HK27" s="57"/>
      <c r="HL27" s="57"/>
      <c r="HM27" s="57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57"/>
      <c r="HY27" s="57"/>
      <c r="HZ27" s="57"/>
      <c r="IA27" s="57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57"/>
      <c r="IM27" s="57"/>
      <c r="IN27" s="57"/>
      <c r="IO27" s="57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57"/>
      <c r="JA27" s="57"/>
      <c r="JB27" s="57"/>
      <c r="JC27" s="57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57"/>
      <c r="JO27" s="57"/>
      <c r="JP27" s="57"/>
      <c r="JQ27" s="57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57"/>
      <c r="KC27" s="57"/>
      <c r="KD27" s="57"/>
      <c r="KE27" s="57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57"/>
      <c r="KQ27" s="57"/>
      <c r="KR27" s="57"/>
      <c r="KS27" s="57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57"/>
      <c r="LE27" s="57"/>
      <c r="LF27" s="57"/>
      <c r="LG27" s="57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57"/>
      <c r="LS27" s="57"/>
      <c r="LT27" s="57"/>
      <c r="LU27" s="57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57"/>
      <c r="MG27" s="57"/>
      <c r="MH27" s="57"/>
      <c r="MI27" s="57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57"/>
      <c r="MU27" s="57"/>
      <c r="MV27" s="57"/>
      <c r="MW27" s="57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57"/>
      <c r="NI27" s="57"/>
      <c r="NJ27" s="57"/>
      <c r="NK27" s="57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57"/>
      <c r="NW27" s="57"/>
      <c r="NX27" s="57"/>
      <c r="NY27" s="57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57"/>
      <c r="OK27" s="57"/>
      <c r="OL27" s="57"/>
      <c r="OM27" s="57"/>
      <c r="ON27" s="130"/>
      <c r="OO27" s="130"/>
      <c r="OP27" s="130"/>
      <c r="OQ27" s="130"/>
      <c r="OR27" s="130"/>
      <c r="OS27" s="130"/>
      <c r="OT27" s="130"/>
      <c r="OU27" s="130"/>
      <c r="OV27" s="130"/>
      <c r="OW27" s="133"/>
      <c r="OX27" s="85"/>
      <c r="OY27" s="85"/>
      <c r="OZ27" s="85"/>
      <c r="PA27" s="85"/>
      <c r="PB27" s="133"/>
      <c r="PC27" s="133"/>
      <c r="PD27" s="133"/>
      <c r="PE27" s="133"/>
      <c r="PF27" s="133"/>
      <c r="PG27" s="133"/>
      <c r="PH27" s="133"/>
      <c r="PI27" s="133"/>
      <c r="PJ27" s="130"/>
      <c r="PK27" s="130"/>
      <c r="PL27" s="57"/>
      <c r="PM27" s="57"/>
      <c r="PN27" s="57"/>
      <c r="PO27" s="57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57"/>
      <c r="QA27" s="57"/>
      <c r="QB27" s="57"/>
      <c r="QC27" s="57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57"/>
      <c r="QO27" s="57"/>
      <c r="QP27" s="57"/>
      <c r="QQ27" s="57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</row>
    <row r="28">
      <c r="A28" s="54" t="s">
        <v>317</v>
      </c>
      <c r="B28" s="84"/>
      <c r="C28" s="59" t="s">
        <v>318</v>
      </c>
      <c r="D28" s="59"/>
      <c r="E28" s="59"/>
      <c r="F28" s="61"/>
      <c r="G28" s="61"/>
      <c r="H28" s="57"/>
      <c r="I28" s="76" t="s">
        <v>45</v>
      </c>
      <c r="J28" s="57"/>
      <c r="K28" s="72" t="s">
        <v>319</v>
      </c>
      <c r="L28" s="77"/>
      <c r="M28" s="77" t="s">
        <v>45</v>
      </c>
      <c r="N28" s="77"/>
      <c r="O28" s="77" t="s">
        <v>45</v>
      </c>
      <c r="P28" s="77"/>
      <c r="Q28" s="77" t="s">
        <v>45</v>
      </c>
      <c r="R28" s="77"/>
      <c r="S28" s="77" t="s">
        <v>45</v>
      </c>
      <c r="T28" s="77"/>
      <c r="U28" s="77" t="s">
        <v>45</v>
      </c>
      <c r="V28" s="57"/>
      <c r="W28" s="76" t="s">
        <v>45</v>
      </c>
      <c r="X28" s="57"/>
      <c r="Y28" s="76" t="s">
        <v>45</v>
      </c>
      <c r="Z28" s="78"/>
      <c r="AA28" s="77" t="s">
        <v>45</v>
      </c>
      <c r="AB28" s="78"/>
      <c r="AC28" s="77" t="s">
        <v>45</v>
      </c>
      <c r="AD28" s="78"/>
      <c r="AE28" s="77" t="s">
        <v>45</v>
      </c>
      <c r="AF28" s="78"/>
      <c r="AG28" s="77" t="s">
        <v>45</v>
      </c>
      <c r="AH28" s="77"/>
      <c r="AI28" s="77" t="s">
        <v>248</v>
      </c>
      <c r="AJ28" s="76"/>
      <c r="AK28" s="76" t="s">
        <v>76</v>
      </c>
      <c r="AL28" s="57"/>
      <c r="AM28" s="76" t="s">
        <v>45</v>
      </c>
      <c r="AN28" s="78"/>
      <c r="AO28" s="81" t="s">
        <v>81</v>
      </c>
      <c r="AP28" s="78"/>
      <c r="AQ28" s="77" t="s">
        <v>51</v>
      </c>
      <c r="AR28" s="77"/>
      <c r="AS28" s="77" t="s">
        <v>45</v>
      </c>
      <c r="AT28" s="77"/>
      <c r="AU28" s="77" t="s">
        <v>45</v>
      </c>
      <c r="AV28" s="77"/>
      <c r="AW28" s="77" t="s">
        <v>45</v>
      </c>
      <c r="AX28" s="76"/>
      <c r="AY28" s="76" t="s">
        <v>290</v>
      </c>
      <c r="AZ28" s="57"/>
      <c r="BA28" s="76" t="s">
        <v>70</v>
      </c>
      <c r="BB28" s="77"/>
      <c r="BC28" s="77" t="s">
        <v>45</v>
      </c>
      <c r="BD28" s="78"/>
      <c r="BE28" s="77" t="s">
        <v>45</v>
      </c>
      <c r="BF28" s="78"/>
      <c r="BG28" s="80" t="s">
        <v>54</v>
      </c>
      <c r="BH28" s="78"/>
      <c r="BI28" s="77" t="s">
        <v>83</v>
      </c>
      <c r="BJ28" s="77"/>
      <c r="BK28" s="77" t="s">
        <v>260</v>
      </c>
      <c r="BL28" s="57"/>
      <c r="BM28" s="76" t="s">
        <v>45</v>
      </c>
      <c r="BN28" s="76"/>
      <c r="BO28" s="76" t="s">
        <v>45</v>
      </c>
      <c r="BP28" s="78"/>
      <c r="BQ28" s="77" t="s">
        <v>257</v>
      </c>
      <c r="BR28" s="78"/>
      <c r="BS28" s="77" t="s">
        <v>51</v>
      </c>
      <c r="BT28" s="78"/>
      <c r="BU28" s="77" t="s">
        <v>45</v>
      </c>
      <c r="BV28" s="78"/>
      <c r="BW28" s="77" t="s">
        <v>45</v>
      </c>
      <c r="BX28" s="77"/>
      <c r="BY28" s="77" t="s">
        <v>263</v>
      </c>
      <c r="BZ28" s="57"/>
      <c r="CA28" s="76" t="s">
        <v>45</v>
      </c>
      <c r="CB28" s="57"/>
      <c r="CC28" s="76" t="s">
        <v>45</v>
      </c>
      <c r="CD28" s="78"/>
      <c r="CE28" s="77" t="s">
        <v>45</v>
      </c>
      <c r="CF28" s="78"/>
      <c r="CG28" s="77" t="s">
        <v>45</v>
      </c>
      <c r="CH28" s="78"/>
      <c r="CI28" s="77" t="s">
        <v>45</v>
      </c>
      <c r="CJ28" s="78"/>
      <c r="CK28" s="77" t="s">
        <v>45</v>
      </c>
      <c r="CL28" s="134"/>
      <c r="CM28" s="77" t="s">
        <v>45</v>
      </c>
      <c r="CN28" s="57"/>
      <c r="CO28" s="76" t="s">
        <v>45</v>
      </c>
      <c r="CP28" s="57"/>
      <c r="CQ28" s="76" t="s">
        <v>45</v>
      </c>
      <c r="CR28" s="78"/>
      <c r="CS28" s="77" t="s">
        <v>45</v>
      </c>
      <c r="CT28" s="78"/>
      <c r="CU28" s="77" t="s">
        <v>45</v>
      </c>
      <c r="CV28" s="78"/>
      <c r="CW28" s="77" t="s">
        <v>45</v>
      </c>
      <c r="CX28" s="78"/>
      <c r="CY28" s="73" t="s">
        <v>61</v>
      </c>
      <c r="CZ28" s="134"/>
      <c r="DA28" s="77" t="s">
        <v>45</v>
      </c>
      <c r="DB28" s="76"/>
      <c r="DC28" s="76" t="s">
        <v>45</v>
      </c>
      <c r="DD28" s="57"/>
      <c r="DE28" s="79" t="s">
        <v>283</v>
      </c>
      <c r="DF28" s="78"/>
      <c r="DG28" s="77" t="s">
        <v>45</v>
      </c>
      <c r="DH28" s="78"/>
      <c r="DI28" s="80" t="s">
        <v>54</v>
      </c>
      <c r="DJ28" s="78"/>
      <c r="DK28" s="73" t="s">
        <v>320</v>
      </c>
      <c r="DL28" s="78"/>
      <c r="DM28" s="77" t="s">
        <v>45</v>
      </c>
      <c r="DN28" s="78"/>
      <c r="DO28" s="77" t="s">
        <v>45</v>
      </c>
      <c r="DP28" s="76"/>
      <c r="DQ28" s="76" t="s">
        <v>45</v>
      </c>
      <c r="DR28" s="57"/>
      <c r="DS28" s="76" t="s">
        <v>51</v>
      </c>
      <c r="DT28" s="78"/>
      <c r="DU28" s="77" t="s">
        <v>58</v>
      </c>
      <c r="DV28" s="78"/>
      <c r="DW28" s="77" t="s">
        <v>45</v>
      </c>
      <c r="DX28" s="78"/>
      <c r="DY28" s="77" t="s">
        <v>45</v>
      </c>
      <c r="DZ28" s="78"/>
      <c r="EA28" s="77" t="s">
        <v>45</v>
      </c>
      <c r="EB28" s="77"/>
      <c r="EC28" s="77" t="s">
        <v>45</v>
      </c>
      <c r="ED28" s="57"/>
      <c r="EE28" s="76" t="s">
        <v>45</v>
      </c>
      <c r="EF28" s="57"/>
      <c r="EG28" s="76" t="s">
        <v>45</v>
      </c>
      <c r="EH28" s="78"/>
      <c r="EI28" s="77" t="s">
        <v>45</v>
      </c>
      <c r="EJ28" s="78"/>
      <c r="EK28" s="77" t="s">
        <v>45</v>
      </c>
      <c r="EL28" s="78"/>
      <c r="EM28" s="77" t="s">
        <v>321</v>
      </c>
      <c r="EN28" s="78"/>
      <c r="EO28" s="77" t="s">
        <v>45</v>
      </c>
      <c r="EP28" s="78"/>
      <c r="EQ28" s="77" t="s">
        <v>45</v>
      </c>
      <c r="ER28" s="57"/>
      <c r="ES28" s="76" t="s">
        <v>51</v>
      </c>
      <c r="ET28" s="57"/>
      <c r="EU28" s="76" t="s">
        <v>322</v>
      </c>
      <c r="EV28" s="78"/>
      <c r="EW28" s="77" t="s">
        <v>305</v>
      </c>
      <c r="EX28" s="78"/>
      <c r="EY28" s="77" t="s">
        <v>45</v>
      </c>
      <c r="EZ28" s="78"/>
      <c r="FA28" s="77" t="s">
        <v>45</v>
      </c>
      <c r="FB28" s="78"/>
      <c r="FC28" s="77" t="s">
        <v>45</v>
      </c>
      <c r="FD28" s="78"/>
      <c r="FE28" s="77" t="s">
        <v>45</v>
      </c>
      <c r="FF28" s="57"/>
      <c r="FG28" s="76" t="s">
        <v>45</v>
      </c>
      <c r="FH28" s="57"/>
      <c r="FI28" s="76" t="s">
        <v>323</v>
      </c>
      <c r="FJ28" s="78"/>
      <c r="FK28" s="77" t="s">
        <v>45</v>
      </c>
      <c r="FL28" s="78"/>
      <c r="FM28" s="77" t="s">
        <v>45</v>
      </c>
      <c r="FN28" s="78"/>
      <c r="FO28" s="77" t="s">
        <v>45</v>
      </c>
      <c r="FP28" s="78"/>
      <c r="FQ28" s="77" t="s">
        <v>58</v>
      </c>
      <c r="FR28" s="78"/>
      <c r="FS28" s="77" t="s">
        <v>45</v>
      </c>
      <c r="FT28" s="57"/>
      <c r="FU28" s="76" t="s">
        <v>45</v>
      </c>
      <c r="FV28" s="57"/>
      <c r="FW28" s="76" t="s">
        <v>45</v>
      </c>
      <c r="FX28" s="78"/>
      <c r="FY28" s="77" t="s">
        <v>70</v>
      </c>
      <c r="FZ28" s="78"/>
      <c r="GA28" s="77" t="s">
        <v>45</v>
      </c>
      <c r="GB28" s="78"/>
      <c r="GC28" s="77" t="s">
        <v>45</v>
      </c>
      <c r="GD28" s="78"/>
      <c r="GE28" s="77" t="s">
        <v>45</v>
      </c>
      <c r="GF28" s="78"/>
      <c r="GG28" s="77" t="s">
        <v>45</v>
      </c>
      <c r="GH28" s="57"/>
      <c r="GI28" s="76" t="s">
        <v>45</v>
      </c>
      <c r="GJ28" s="57"/>
      <c r="GK28" s="76" t="s">
        <v>67</v>
      </c>
      <c r="GL28" s="78"/>
      <c r="GM28" s="77" t="s">
        <v>271</v>
      </c>
      <c r="GN28" s="78"/>
      <c r="GO28" s="77" t="s">
        <v>51</v>
      </c>
      <c r="GP28" s="78"/>
      <c r="GQ28" s="77" t="s">
        <v>45</v>
      </c>
      <c r="GR28" s="78"/>
      <c r="GS28" s="77" t="s">
        <v>45</v>
      </c>
      <c r="GT28" s="78"/>
      <c r="GU28" s="77" t="s">
        <v>45</v>
      </c>
      <c r="GV28" s="57"/>
      <c r="GW28" s="76" t="s">
        <v>45</v>
      </c>
      <c r="GX28" s="57"/>
      <c r="GY28" s="76" t="s">
        <v>45</v>
      </c>
      <c r="GZ28" s="78"/>
      <c r="HA28" s="77" t="s">
        <v>268</v>
      </c>
      <c r="HB28" s="78"/>
      <c r="HC28" s="77" t="s">
        <v>51</v>
      </c>
      <c r="HD28" s="78"/>
      <c r="HE28" s="77" t="s">
        <v>45</v>
      </c>
      <c r="HF28" s="78"/>
      <c r="HG28" s="77" t="s">
        <v>45</v>
      </c>
      <c r="HH28" s="78"/>
      <c r="HI28" s="77" t="s">
        <v>45</v>
      </c>
      <c r="HJ28" s="57"/>
      <c r="HK28" s="76" t="s">
        <v>45</v>
      </c>
      <c r="HL28" s="57"/>
      <c r="HM28" s="76" t="s">
        <v>45</v>
      </c>
      <c r="HN28" s="78"/>
      <c r="HO28" s="77" t="s">
        <v>45</v>
      </c>
      <c r="HP28" s="78"/>
      <c r="HQ28" s="77" t="s">
        <v>45</v>
      </c>
      <c r="HR28" s="78"/>
      <c r="HS28" s="77" t="s">
        <v>45</v>
      </c>
      <c r="HT28" s="78"/>
      <c r="HU28" s="77" t="s">
        <v>45</v>
      </c>
      <c r="HV28" s="78"/>
      <c r="HW28" s="77" t="s">
        <v>45</v>
      </c>
      <c r="HX28" s="57"/>
      <c r="HY28" s="76" t="s">
        <v>45</v>
      </c>
      <c r="HZ28" s="57"/>
      <c r="IA28" s="76" t="s">
        <v>45</v>
      </c>
      <c r="IB28" s="78"/>
      <c r="IC28" s="77" t="s">
        <v>45</v>
      </c>
      <c r="ID28" s="78"/>
      <c r="IE28" s="77" t="s">
        <v>45</v>
      </c>
      <c r="IF28" s="78"/>
      <c r="IG28" s="77" t="s">
        <v>45</v>
      </c>
      <c r="IH28" s="78"/>
      <c r="II28" s="77" t="s">
        <v>45</v>
      </c>
      <c r="IJ28" s="78"/>
      <c r="IK28" s="77" t="s">
        <v>45</v>
      </c>
      <c r="IL28" s="57"/>
      <c r="IM28" s="76" t="s">
        <v>45</v>
      </c>
      <c r="IN28" s="57"/>
      <c r="IO28" s="76" t="s">
        <v>45</v>
      </c>
      <c r="IP28" s="78"/>
      <c r="IQ28" s="77" t="s">
        <v>45</v>
      </c>
      <c r="IR28" s="78"/>
      <c r="IS28" s="77" t="s">
        <v>45</v>
      </c>
      <c r="IT28" s="78"/>
      <c r="IU28" s="77" t="s">
        <v>45</v>
      </c>
      <c r="IV28" s="78"/>
      <c r="IW28" s="77" t="s">
        <v>45</v>
      </c>
      <c r="IX28" s="78"/>
      <c r="IY28" s="77" t="s">
        <v>45</v>
      </c>
      <c r="IZ28" s="57"/>
      <c r="JA28" s="76" t="s">
        <v>271</v>
      </c>
      <c r="JB28" s="57"/>
      <c r="JC28" s="76" t="s">
        <v>67</v>
      </c>
      <c r="JD28" s="78"/>
      <c r="JE28" s="77" t="s">
        <v>45</v>
      </c>
      <c r="JF28" s="78"/>
      <c r="JG28" s="77" t="s">
        <v>54</v>
      </c>
      <c r="JH28" s="78"/>
      <c r="JI28" s="77" t="s">
        <v>45</v>
      </c>
      <c r="JJ28" s="78"/>
      <c r="JK28" s="77" t="s">
        <v>62</v>
      </c>
      <c r="JL28" s="78"/>
      <c r="JM28" s="77" t="s">
        <v>249</v>
      </c>
      <c r="JN28" s="57"/>
      <c r="JO28" s="76" t="s">
        <v>263</v>
      </c>
      <c r="JP28" s="57"/>
      <c r="JQ28" s="76" t="s">
        <v>324</v>
      </c>
      <c r="JR28" s="78"/>
      <c r="JS28" s="77" t="s">
        <v>51</v>
      </c>
      <c r="JT28" s="78"/>
      <c r="JU28" s="77" t="s">
        <v>45</v>
      </c>
      <c r="JV28" s="78"/>
      <c r="JW28" s="77" t="s">
        <v>45</v>
      </c>
      <c r="JX28" s="78"/>
      <c r="JY28" s="77" t="s">
        <v>45</v>
      </c>
      <c r="JZ28" s="78"/>
      <c r="KA28" s="77" t="s">
        <v>45</v>
      </c>
      <c r="KB28" s="57"/>
      <c r="KC28" s="76" t="s">
        <v>45</v>
      </c>
      <c r="KD28" s="57"/>
      <c r="KE28" s="76" t="s">
        <v>45</v>
      </c>
      <c r="KF28" s="78"/>
      <c r="KG28" s="77" t="s">
        <v>45</v>
      </c>
      <c r="KH28" s="78"/>
      <c r="KI28" s="77" t="s">
        <v>45</v>
      </c>
      <c r="KJ28" s="78"/>
      <c r="KK28" s="77" t="s">
        <v>246</v>
      </c>
      <c r="KL28" s="78"/>
      <c r="KM28" s="77" t="s">
        <v>45</v>
      </c>
      <c r="KN28" s="78"/>
      <c r="KO28" s="77" t="s">
        <v>45</v>
      </c>
      <c r="KP28" s="57"/>
      <c r="KQ28" s="76" t="s">
        <v>45</v>
      </c>
      <c r="KR28" s="57"/>
      <c r="KS28" s="76" t="s">
        <v>45</v>
      </c>
      <c r="KT28" s="78"/>
      <c r="KU28" s="77" t="s">
        <v>58</v>
      </c>
      <c r="KV28" s="78"/>
      <c r="KW28" s="77" t="s">
        <v>45</v>
      </c>
      <c r="KX28" s="78"/>
      <c r="KY28" s="77" t="s">
        <v>58</v>
      </c>
      <c r="KZ28" s="78"/>
      <c r="LA28" s="77" t="s">
        <v>67</v>
      </c>
      <c r="LB28" s="78"/>
      <c r="LC28" s="77" t="s">
        <v>45</v>
      </c>
      <c r="LD28" s="57"/>
      <c r="LE28" s="76" t="s">
        <v>45</v>
      </c>
      <c r="LF28" s="57"/>
      <c r="LG28" s="76" t="s">
        <v>45</v>
      </c>
      <c r="LH28" s="78"/>
      <c r="LI28" s="77" t="s">
        <v>45</v>
      </c>
      <c r="LJ28" s="78"/>
      <c r="LK28" s="77" t="s">
        <v>45</v>
      </c>
      <c r="LL28" s="78"/>
      <c r="LM28" s="77" t="s">
        <v>325</v>
      </c>
      <c r="LN28" s="78"/>
      <c r="LO28" s="77" t="s">
        <v>326</v>
      </c>
      <c r="LP28" s="78"/>
      <c r="LQ28" s="77" t="s">
        <v>45</v>
      </c>
      <c r="LR28" s="57"/>
      <c r="LS28" s="76" t="s">
        <v>45</v>
      </c>
      <c r="LT28" s="57"/>
      <c r="LU28" s="76" t="s">
        <v>260</v>
      </c>
      <c r="LV28" s="78"/>
      <c r="LW28" s="77" t="s">
        <v>76</v>
      </c>
      <c r="LX28" s="78"/>
      <c r="LY28" s="77" t="s">
        <v>253</v>
      </c>
      <c r="LZ28" s="78"/>
      <c r="MA28" s="77" t="s">
        <v>293</v>
      </c>
      <c r="MB28" s="78"/>
      <c r="MC28" s="77" t="s">
        <v>267</v>
      </c>
      <c r="MD28" s="78"/>
      <c r="ME28" s="77" t="s">
        <v>312</v>
      </c>
      <c r="MF28" s="57"/>
      <c r="MG28" s="76" t="s">
        <v>58</v>
      </c>
      <c r="MH28" s="57"/>
      <c r="MI28" s="76" t="s">
        <v>263</v>
      </c>
      <c r="MJ28" s="78"/>
      <c r="MK28" s="77" t="s">
        <v>51</v>
      </c>
      <c r="ML28" s="78"/>
      <c r="MM28" s="77" t="s">
        <v>45</v>
      </c>
      <c r="MN28" s="78"/>
      <c r="MO28" s="77" t="s">
        <v>45</v>
      </c>
      <c r="MP28" s="78"/>
      <c r="MQ28" s="77" t="s">
        <v>267</v>
      </c>
      <c r="MR28" s="78"/>
      <c r="MS28" s="77" t="s">
        <v>45</v>
      </c>
      <c r="MT28" s="57"/>
      <c r="MU28" s="76" t="s">
        <v>45</v>
      </c>
      <c r="MV28" s="57"/>
      <c r="MW28" s="76" t="s">
        <v>45</v>
      </c>
      <c r="MX28" s="78"/>
      <c r="MY28" s="77" t="s">
        <v>45</v>
      </c>
      <c r="MZ28" s="78"/>
      <c r="NA28" s="77" t="s">
        <v>45</v>
      </c>
      <c r="NB28" s="78"/>
      <c r="NC28" s="77" t="s">
        <v>45</v>
      </c>
      <c r="ND28" s="78"/>
      <c r="NE28" s="77" t="s">
        <v>257</v>
      </c>
      <c r="NF28" s="78"/>
      <c r="NG28" s="77" t="s">
        <v>323</v>
      </c>
      <c r="NH28" s="57"/>
      <c r="NI28" s="76" t="s">
        <v>72</v>
      </c>
      <c r="NJ28" s="57"/>
      <c r="NK28" s="76" t="s">
        <v>62</v>
      </c>
      <c r="NL28" s="78"/>
      <c r="NM28" s="77" t="s">
        <v>263</v>
      </c>
      <c r="NN28" s="78"/>
      <c r="NO28" s="77" t="s">
        <v>45</v>
      </c>
      <c r="NP28" s="78"/>
      <c r="NQ28" s="77" t="s">
        <v>51</v>
      </c>
      <c r="NR28" s="78"/>
      <c r="NS28" s="77" t="s">
        <v>45</v>
      </c>
      <c r="NT28" s="78"/>
      <c r="NU28" s="77" t="s">
        <v>45</v>
      </c>
      <c r="NV28" s="57"/>
      <c r="NW28" s="76" t="s">
        <v>67</v>
      </c>
      <c r="NX28" s="57"/>
      <c r="NY28" s="76" t="s">
        <v>45</v>
      </c>
      <c r="NZ28" s="78"/>
      <c r="OA28" s="77" t="s">
        <v>45</v>
      </c>
      <c r="OB28" s="78"/>
      <c r="OC28" s="77" t="s">
        <v>45</v>
      </c>
      <c r="OD28" s="78"/>
      <c r="OE28" s="77" t="s">
        <v>62</v>
      </c>
      <c r="OF28" s="78"/>
      <c r="OG28" s="77" t="s">
        <v>249</v>
      </c>
      <c r="OH28" s="78"/>
      <c r="OI28" s="77" t="s">
        <v>261</v>
      </c>
      <c r="OJ28" s="135"/>
      <c r="OK28" s="76" t="s">
        <v>45</v>
      </c>
      <c r="OL28" s="57"/>
      <c r="OM28" s="76" t="s">
        <v>45</v>
      </c>
      <c r="ON28" s="78"/>
      <c r="OO28" s="77" t="s">
        <v>45</v>
      </c>
      <c r="OP28" s="78"/>
      <c r="OQ28" s="77" t="s">
        <v>263</v>
      </c>
      <c r="OR28" s="78"/>
      <c r="OS28" s="77" t="s">
        <v>257</v>
      </c>
      <c r="OT28" s="78"/>
      <c r="OU28" s="77" t="s">
        <v>45</v>
      </c>
      <c r="OV28" s="134"/>
      <c r="OW28" s="84" t="s">
        <v>45</v>
      </c>
      <c r="OX28" s="85"/>
      <c r="OY28" s="86" t="s">
        <v>45</v>
      </c>
      <c r="OZ28" s="85"/>
      <c r="PA28" s="86" t="s">
        <v>45</v>
      </c>
      <c r="PB28" s="87"/>
      <c r="PC28" s="84" t="s">
        <v>45</v>
      </c>
      <c r="PD28" s="87"/>
      <c r="PE28" s="84" t="s">
        <v>45</v>
      </c>
      <c r="PF28" s="87"/>
      <c r="PG28" s="84" t="s">
        <v>49</v>
      </c>
      <c r="PH28" s="87"/>
      <c r="PI28" s="84" t="s">
        <v>51</v>
      </c>
      <c r="PJ28" s="134"/>
      <c r="PK28" s="77" t="s">
        <v>45</v>
      </c>
      <c r="PL28" s="57"/>
      <c r="PM28" s="76" t="s">
        <v>45</v>
      </c>
      <c r="PN28" s="57"/>
      <c r="PO28" s="76" t="s">
        <v>45</v>
      </c>
      <c r="PP28" s="78"/>
      <c r="PQ28" s="77" t="s">
        <v>45</v>
      </c>
      <c r="PR28" s="78"/>
      <c r="PS28" s="77" t="s">
        <v>49</v>
      </c>
      <c r="PT28" s="78"/>
      <c r="PU28" s="77" t="s">
        <v>45</v>
      </c>
      <c r="PV28" s="78"/>
      <c r="PW28" s="77" t="s">
        <v>45</v>
      </c>
      <c r="PX28" s="134"/>
      <c r="PY28" s="77" t="s">
        <v>58</v>
      </c>
      <c r="PZ28" s="57"/>
      <c r="QA28" s="72" t="s">
        <v>327</v>
      </c>
      <c r="QB28" s="57"/>
      <c r="QC28" s="76" t="s">
        <v>78</v>
      </c>
      <c r="QD28" s="78"/>
      <c r="QE28" s="81" t="s">
        <v>82</v>
      </c>
      <c r="QF28" s="78"/>
      <c r="QG28" s="77" t="s">
        <v>296</v>
      </c>
      <c r="QH28" s="78"/>
      <c r="QI28" s="77" t="s">
        <v>45</v>
      </c>
      <c r="QJ28" s="78"/>
      <c r="QK28" s="77" t="s">
        <v>45</v>
      </c>
      <c r="QL28" s="134"/>
      <c r="QM28" s="77" t="s">
        <v>45</v>
      </c>
      <c r="QN28" s="57"/>
      <c r="QO28" s="79" t="s">
        <v>56</v>
      </c>
      <c r="QP28" s="57"/>
      <c r="QQ28" s="76" t="s">
        <v>45</v>
      </c>
      <c r="QR28" s="78"/>
      <c r="QS28" s="77" t="s">
        <v>45</v>
      </c>
      <c r="QT28" s="78"/>
      <c r="QU28" s="77" t="s">
        <v>62</v>
      </c>
      <c r="QV28" s="78"/>
      <c r="QW28" s="77" t="s">
        <v>51</v>
      </c>
      <c r="QX28" s="78"/>
      <c r="QY28" s="77" t="s">
        <v>51</v>
      </c>
      <c r="QZ28" s="134"/>
      <c r="RA28" s="134"/>
    </row>
    <row r="29">
      <c r="A29" s="49" t="s">
        <v>328</v>
      </c>
      <c r="B29" s="59" t="s">
        <v>329</v>
      </c>
      <c r="C29" s="59"/>
      <c r="D29" s="59"/>
      <c r="E29" s="59"/>
      <c r="F29" s="61"/>
      <c r="G29" s="61"/>
      <c r="H29" s="88"/>
      <c r="I29" s="88"/>
      <c r="J29" s="88"/>
      <c r="K29" s="88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8"/>
      <c r="W29" s="88"/>
      <c r="X29" s="88"/>
      <c r="Y29" s="62" t="s">
        <v>28</v>
      </c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8"/>
      <c r="AK29" s="88"/>
      <c r="AL29" s="88"/>
      <c r="AM29" s="88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8"/>
      <c r="AY29" s="88"/>
      <c r="AZ29" s="88"/>
      <c r="BA29" s="88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8"/>
      <c r="BM29" s="88"/>
      <c r="BN29" s="88"/>
      <c r="BO29" s="8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8"/>
      <c r="CA29" s="88"/>
      <c r="CB29" s="88"/>
      <c r="CC29" s="88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8"/>
      <c r="CO29" s="88"/>
      <c r="CP29" s="88"/>
      <c r="CQ29" s="88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8"/>
      <c r="DC29" s="88"/>
      <c r="DD29" s="88"/>
      <c r="DE29" s="88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8"/>
      <c r="DQ29" s="88"/>
      <c r="DR29" s="88"/>
      <c r="DS29" s="88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8"/>
      <c r="EE29" s="88"/>
      <c r="EF29" s="88"/>
      <c r="EG29" s="88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8"/>
      <c r="ES29" s="88"/>
      <c r="ET29" s="88"/>
      <c r="EU29" s="88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8"/>
      <c r="FG29" s="88"/>
      <c r="FH29" s="88"/>
      <c r="FI29" s="88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8"/>
      <c r="FU29" s="88"/>
      <c r="FV29" s="88"/>
      <c r="FW29" s="88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8"/>
      <c r="GI29" s="88"/>
      <c r="GJ29" s="88"/>
      <c r="GK29" s="88"/>
      <c r="GL29" s="89"/>
      <c r="GM29" s="89"/>
      <c r="GN29" s="89"/>
      <c r="GO29" s="91" t="s">
        <v>128</v>
      </c>
      <c r="GP29" s="89"/>
      <c r="GQ29" s="89"/>
      <c r="GR29" s="89"/>
      <c r="GS29" s="89"/>
      <c r="GT29" s="89"/>
      <c r="GU29" s="89"/>
      <c r="GV29" s="88"/>
      <c r="GW29" s="88"/>
      <c r="GX29" s="88"/>
      <c r="GY29" s="88"/>
      <c r="GZ29" s="89"/>
      <c r="HA29" s="89"/>
      <c r="HB29" s="89"/>
      <c r="HC29" s="89"/>
      <c r="HD29" s="89"/>
      <c r="HE29" s="91" t="s">
        <v>128</v>
      </c>
      <c r="HF29" s="89"/>
      <c r="HG29" s="89"/>
      <c r="HH29" s="89"/>
      <c r="HI29" s="89"/>
      <c r="HJ29" s="88"/>
      <c r="HK29" s="88"/>
      <c r="HL29" s="88"/>
      <c r="HM29" s="88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8"/>
      <c r="HY29" s="88"/>
      <c r="HZ29" s="88"/>
      <c r="IA29" s="88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8"/>
      <c r="IM29" s="88"/>
      <c r="IN29" s="88"/>
      <c r="IO29" s="88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8"/>
      <c r="JA29" s="88"/>
      <c r="JB29" s="88"/>
      <c r="JC29" s="88"/>
      <c r="JD29" s="89"/>
      <c r="JE29" s="89"/>
      <c r="JF29" s="89"/>
      <c r="JG29" s="89"/>
      <c r="JH29" s="89"/>
      <c r="JI29" s="89"/>
      <c r="JJ29" s="89"/>
      <c r="JK29" s="89"/>
      <c r="JL29" s="89"/>
      <c r="JM29" s="89"/>
      <c r="JN29" s="88"/>
      <c r="JO29" s="88"/>
      <c r="JP29" s="88"/>
      <c r="JQ29" s="88"/>
      <c r="JR29" s="89"/>
      <c r="JS29" s="89"/>
      <c r="JT29" s="89"/>
      <c r="JU29" s="89"/>
      <c r="JV29" s="89"/>
      <c r="JW29" s="89"/>
      <c r="JX29" s="89"/>
      <c r="JY29" s="89"/>
      <c r="JZ29" s="89"/>
      <c r="KA29" s="89"/>
      <c r="KB29" s="88"/>
      <c r="KC29" s="88"/>
      <c r="KD29" s="88"/>
      <c r="KE29" s="88"/>
      <c r="KF29" s="89"/>
      <c r="KG29" s="89"/>
      <c r="KH29" s="89"/>
      <c r="KI29" s="89"/>
      <c r="KJ29" s="89"/>
      <c r="KK29" s="89"/>
      <c r="KL29" s="89"/>
      <c r="KM29" s="89"/>
      <c r="KN29" s="89"/>
      <c r="KO29" s="89"/>
      <c r="KP29" s="88"/>
      <c r="KQ29" s="88"/>
      <c r="KR29" s="88"/>
      <c r="KS29" s="88"/>
      <c r="KT29" s="89"/>
      <c r="KU29" s="89"/>
      <c r="KV29" s="89"/>
      <c r="KW29" s="89"/>
      <c r="KX29" s="89"/>
      <c r="KY29" s="89"/>
      <c r="KZ29" s="89"/>
      <c r="LA29" s="89"/>
      <c r="LB29" s="89"/>
      <c r="LC29" s="89"/>
      <c r="LD29" s="88"/>
      <c r="LE29" s="88"/>
      <c r="LF29" s="88"/>
      <c r="LG29" s="88"/>
      <c r="LH29" s="89"/>
      <c r="LI29" s="89"/>
      <c r="LJ29" s="89"/>
      <c r="LK29" s="89"/>
      <c r="LL29" s="89"/>
      <c r="LM29" s="89"/>
      <c r="LN29" s="89"/>
      <c r="LO29" s="89"/>
      <c r="LP29" s="89"/>
      <c r="LQ29" s="89"/>
      <c r="LR29" s="88"/>
      <c r="LS29" s="88"/>
      <c r="LT29" s="88"/>
      <c r="LU29" s="88"/>
      <c r="LV29" s="89"/>
      <c r="LW29" s="89"/>
      <c r="LX29" s="89"/>
      <c r="LY29" s="89"/>
      <c r="LZ29" s="89"/>
      <c r="MA29" s="89"/>
      <c r="MB29" s="89"/>
      <c r="MC29" s="89"/>
      <c r="MD29" s="89"/>
      <c r="ME29" s="89"/>
      <c r="MF29" s="88"/>
      <c r="MG29" s="88"/>
      <c r="MH29" s="88"/>
      <c r="MI29" s="88"/>
      <c r="MJ29" s="89"/>
      <c r="MK29" s="89"/>
      <c r="ML29" s="89"/>
      <c r="MM29" s="89"/>
      <c r="MN29" s="89"/>
      <c r="MO29" s="89"/>
      <c r="MP29" s="89"/>
      <c r="MQ29" s="89"/>
      <c r="MR29" s="89"/>
      <c r="MS29" s="89"/>
      <c r="MT29" s="88"/>
      <c r="MU29" s="88"/>
      <c r="MV29" s="88"/>
      <c r="MW29" s="88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8"/>
      <c r="NI29" s="88"/>
      <c r="NJ29" s="88"/>
      <c r="NK29" s="88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8"/>
      <c r="NW29" s="88"/>
      <c r="NX29" s="88"/>
      <c r="NY29" s="88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8"/>
      <c r="OK29" s="88"/>
      <c r="OL29" s="88"/>
      <c r="OM29" s="88"/>
      <c r="ON29" s="89"/>
      <c r="OO29" s="89"/>
      <c r="OP29" s="89"/>
      <c r="OQ29" s="89"/>
      <c r="OR29" s="89"/>
      <c r="OS29" s="89"/>
      <c r="OT29" s="89"/>
      <c r="OU29" s="89"/>
      <c r="OV29" s="89"/>
      <c r="OW29" s="97"/>
      <c r="OX29" s="98"/>
      <c r="OY29" s="98"/>
      <c r="OZ29" s="98"/>
      <c r="PA29" s="98"/>
      <c r="PB29" s="97"/>
      <c r="PC29" s="97"/>
      <c r="PD29" s="97"/>
      <c r="PE29" s="97"/>
      <c r="PF29" s="97"/>
      <c r="PG29" s="97"/>
      <c r="PH29" s="97"/>
      <c r="PI29" s="97"/>
      <c r="PJ29" s="89"/>
      <c r="PK29" s="89"/>
      <c r="PL29" s="88"/>
      <c r="PM29" s="88"/>
      <c r="PN29" s="88"/>
      <c r="PO29" s="88"/>
      <c r="PP29" s="89"/>
      <c r="PQ29" s="89"/>
      <c r="PR29" s="89"/>
      <c r="PS29" s="89"/>
      <c r="PT29" s="89"/>
      <c r="PU29" s="91" t="s">
        <v>27</v>
      </c>
      <c r="PV29" s="89"/>
      <c r="PW29" s="89"/>
      <c r="PX29" s="89"/>
      <c r="PY29" s="89"/>
      <c r="PZ29" s="88"/>
      <c r="QA29" s="88"/>
      <c r="QB29" s="88"/>
      <c r="QC29" s="88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8"/>
      <c r="QO29" s="88"/>
      <c r="QP29" s="88"/>
      <c r="QQ29" s="88"/>
      <c r="QR29" s="89"/>
      <c r="QS29" s="89"/>
      <c r="QT29" s="89"/>
      <c r="QU29" s="89"/>
      <c r="QV29" s="89"/>
      <c r="QW29" s="89"/>
      <c r="QX29" s="89"/>
      <c r="QY29" s="89"/>
      <c r="QZ29" s="89"/>
      <c r="RA29" s="89"/>
    </row>
    <row r="30">
      <c r="A30" s="54" t="s">
        <v>22</v>
      </c>
      <c r="B30" s="122"/>
      <c r="C30" s="122"/>
      <c r="D30" s="122"/>
      <c r="E30" s="122"/>
      <c r="F30" s="123"/>
      <c r="G30" s="123"/>
      <c r="H30" s="132"/>
      <c r="I30" s="132"/>
      <c r="J30" s="132"/>
      <c r="K30" s="132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2"/>
      <c r="W30" s="132"/>
      <c r="X30" s="132"/>
      <c r="Y30" s="132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2"/>
      <c r="AK30" s="132"/>
      <c r="AL30" s="132"/>
      <c r="AM30" s="132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2"/>
      <c r="AY30" s="132"/>
      <c r="AZ30" s="132"/>
      <c r="BA30" s="132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2"/>
      <c r="BM30" s="132"/>
      <c r="BN30" s="132"/>
      <c r="BO30" s="132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2"/>
      <c r="CA30" s="132"/>
      <c r="CB30" s="132"/>
      <c r="CC30" s="132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2"/>
      <c r="CO30" s="132"/>
      <c r="CP30" s="132"/>
      <c r="CQ30" s="132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2"/>
      <c r="DC30" s="132"/>
      <c r="DD30" s="132"/>
      <c r="DE30" s="132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2"/>
      <c r="DQ30" s="132"/>
      <c r="DR30" s="132"/>
      <c r="DS30" s="132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2"/>
      <c r="EE30" s="132"/>
      <c r="EF30" s="132"/>
      <c r="EG30" s="132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2"/>
      <c r="ES30" s="132"/>
      <c r="ET30" s="132"/>
      <c r="EU30" s="132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2"/>
      <c r="FG30" s="132"/>
      <c r="FH30" s="132"/>
      <c r="FI30" s="132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2"/>
      <c r="FU30" s="132"/>
      <c r="FV30" s="132"/>
      <c r="FW30" s="132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2"/>
      <c r="GI30" s="132"/>
      <c r="GJ30" s="132"/>
      <c r="GK30" s="132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2"/>
      <c r="GW30" s="132"/>
      <c r="GX30" s="132"/>
      <c r="GY30" s="132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2"/>
      <c r="HK30" s="132"/>
      <c r="HL30" s="132"/>
      <c r="HM30" s="132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2"/>
      <c r="HY30" s="132"/>
      <c r="HZ30" s="132"/>
      <c r="IA30" s="132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2"/>
      <c r="IM30" s="132"/>
      <c r="IN30" s="132"/>
      <c r="IO30" s="132"/>
      <c r="IP30" s="136"/>
      <c r="IQ30" s="136"/>
      <c r="IR30" s="136"/>
      <c r="IS30" s="136"/>
      <c r="IT30" s="136"/>
      <c r="IU30" s="136"/>
      <c r="IV30" s="136"/>
      <c r="IW30" s="136"/>
      <c r="IX30" s="136"/>
      <c r="IY30" s="136"/>
      <c r="IZ30" s="132"/>
      <c r="JA30" s="132"/>
      <c r="JB30" s="132"/>
      <c r="JC30" s="132"/>
      <c r="JD30" s="136"/>
      <c r="JE30" s="136"/>
      <c r="JF30" s="136"/>
      <c r="JG30" s="136"/>
      <c r="JH30" s="136"/>
      <c r="JI30" s="136"/>
      <c r="JJ30" s="136"/>
      <c r="JK30" s="136"/>
      <c r="JL30" s="136"/>
      <c r="JM30" s="136"/>
      <c r="JN30" s="132"/>
      <c r="JO30" s="132"/>
      <c r="JP30" s="132"/>
      <c r="JQ30" s="132"/>
      <c r="JR30" s="136"/>
      <c r="JS30" s="136"/>
      <c r="JT30" s="136"/>
      <c r="JU30" s="136"/>
      <c r="JV30" s="136"/>
      <c r="JW30" s="136"/>
      <c r="JX30" s="136"/>
      <c r="JY30" s="136"/>
      <c r="JZ30" s="136"/>
      <c r="KA30" s="136"/>
      <c r="KB30" s="132"/>
      <c r="KC30" s="132"/>
      <c r="KD30" s="132"/>
      <c r="KE30" s="132"/>
      <c r="KF30" s="136"/>
      <c r="KG30" s="136"/>
      <c r="KH30" s="136"/>
      <c r="KI30" s="136"/>
      <c r="KJ30" s="136"/>
      <c r="KK30" s="136"/>
      <c r="KL30" s="136"/>
      <c r="KM30" s="136"/>
      <c r="KN30" s="136"/>
      <c r="KO30" s="136"/>
      <c r="KP30" s="132"/>
      <c r="KQ30" s="132"/>
      <c r="KR30" s="132"/>
      <c r="KS30" s="132"/>
      <c r="KT30" s="136"/>
      <c r="KU30" s="136"/>
      <c r="KV30" s="136"/>
      <c r="KW30" s="136"/>
      <c r="KX30" s="136"/>
      <c r="KY30" s="136"/>
      <c r="KZ30" s="136"/>
      <c r="LA30" s="136"/>
      <c r="LB30" s="136"/>
      <c r="LC30" s="136"/>
      <c r="LD30" s="132"/>
      <c r="LE30" s="132"/>
      <c r="LF30" s="132"/>
      <c r="LG30" s="132"/>
      <c r="LH30" s="136"/>
      <c r="LI30" s="136"/>
      <c r="LJ30" s="136"/>
      <c r="LK30" s="136"/>
      <c r="LL30" s="136"/>
      <c r="LM30" s="136"/>
      <c r="LN30" s="136"/>
      <c r="LO30" s="136"/>
      <c r="LP30" s="136"/>
      <c r="LQ30" s="136"/>
      <c r="LR30" s="132"/>
      <c r="LS30" s="132"/>
      <c r="LT30" s="132"/>
      <c r="LU30" s="132"/>
      <c r="LV30" s="136"/>
      <c r="LW30" s="136"/>
      <c r="LX30" s="136"/>
      <c r="LY30" s="136"/>
      <c r="LZ30" s="136"/>
      <c r="MA30" s="136"/>
      <c r="MB30" s="136"/>
      <c r="MC30" s="136"/>
      <c r="MD30" s="136"/>
      <c r="ME30" s="136"/>
      <c r="MF30" s="132"/>
      <c r="MG30" s="132"/>
      <c r="MH30" s="132"/>
      <c r="MI30" s="132"/>
      <c r="MJ30" s="136"/>
      <c r="MK30" s="136"/>
      <c r="ML30" s="136"/>
      <c r="MM30" s="136"/>
      <c r="MN30" s="136"/>
      <c r="MO30" s="136"/>
      <c r="MP30" s="136"/>
      <c r="MQ30" s="136"/>
      <c r="MR30" s="136"/>
      <c r="MS30" s="136"/>
      <c r="MT30" s="132"/>
      <c r="MU30" s="132"/>
      <c r="MV30" s="132"/>
      <c r="MW30" s="132"/>
      <c r="MX30" s="136"/>
      <c r="MY30" s="136"/>
      <c r="MZ30" s="136"/>
      <c r="NA30" s="136"/>
      <c r="NB30" s="136"/>
      <c r="NC30" s="136"/>
      <c r="ND30" s="136"/>
      <c r="NE30" s="136"/>
      <c r="NF30" s="136"/>
      <c r="NG30" s="136"/>
      <c r="NH30" s="132"/>
      <c r="NI30" s="132"/>
      <c r="NJ30" s="132"/>
      <c r="NK30" s="132"/>
      <c r="NL30" s="136"/>
      <c r="NM30" s="136"/>
      <c r="NN30" s="136"/>
      <c r="NO30" s="136"/>
      <c r="NP30" s="136"/>
      <c r="NQ30" s="136"/>
      <c r="NR30" s="136"/>
      <c r="NS30" s="136"/>
      <c r="NT30" s="136"/>
      <c r="NU30" s="136"/>
      <c r="NV30" s="132"/>
      <c r="NW30" s="132"/>
      <c r="NX30" s="132"/>
      <c r="NY30" s="132"/>
      <c r="NZ30" s="136"/>
      <c r="OA30" s="136"/>
      <c r="OB30" s="136"/>
      <c r="OC30" s="136"/>
      <c r="OD30" s="136"/>
      <c r="OE30" s="136"/>
      <c r="OF30" s="136"/>
      <c r="OG30" s="136"/>
      <c r="OH30" s="136"/>
      <c r="OI30" s="136"/>
      <c r="OJ30" s="132"/>
      <c r="OK30" s="132"/>
      <c r="OL30" s="132"/>
      <c r="OM30" s="132"/>
      <c r="ON30" s="136"/>
      <c r="OO30" s="136"/>
      <c r="OP30" s="136"/>
      <c r="OQ30" s="136"/>
      <c r="OR30" s="136"/>
      <c r="OS30" s="136"/>
      <c r="OT30" s="136"/>
      <c r="OU30" s="136"/>
      <c r="OV30" s="136"/>
      <c r="OW30" s="137"/>
      <c r="OX30" s="138"/>
      <c r="OY30" s="138"/>
      <c r="OZ30" s="138"/>
      <c r="PA30" s="138"/>
      <c r="PB30" s="137"/>
      <c r="PC30" s="137"/>
      <c r="PD30" s="137"/>
      <c r="PE30" s="137"/>
      <c r="PF30" s="137"/>
      <c r="PG30" s="137"/>
      <c r="PH30" s="137"/>
      <c r="PI30" s="137"/>
      <c r="PJ30" s="136"/>
      <c r="PK30" s="136"/>
      <c r="PL30" s="132"/>
      <c r="PM30" s="132"/>
      <c r="PN30" s="132"/>
      <c r="PO30" s="132"/>
      <c r="PP30" s="136"/>
      <c r="PQ30" s="136"/>
      <c r="PR30" s="136"/>
      <c r="PS30" s="136"/>
      <c r="PT30" s="136"/>
      <c r="PU30" s="136"/>
      <c r="PV30" s="136"/>
      <c r="PW30" s="136"/>
      <c r="PX30" s="136"/>
      <c r="PY30" s="136"/>
      <c r="PZ30" s="132"/>
      <c r="QA30" s="132"/>
      <c r="QB30" s="132"/>
      <c r="QC30" s="132"/>
      <c r="QD30" s="136"/>
      <c r="QE30" s="136"/>
      <c r="QF30" s="136"/>
      <c r="QG30" s="136"/>
      <c r="QH30" s="136"/>
      <c r="QI30" s="136"/>
      <c r="QJ30" s="136"/>
      <c r="QK30" s="136"/>
      <c r="QL30" s="136"/>
      <c r="QM30" s="136"/>
      <c r="QN30" s="132"/>
      <c r="QO30" s="132"/>
      <c r="QP30" s="132"/>
      <c r="QQ30" s="132"/>
      <c r="QR30" s="136"/>
      <c r="QS30" s="136"/>
      <c r="QT30" s="136"/>
      <c r="QU30" s="136"/>
      <c r="QV30" s="136"/>
      <c r="QW30" s="136"/>
      <c r="QX30" s="136"/>
      <c r="QY30" s="136"/>
      <c r="QZ30" s="136"/>
      <c r="RA30" s="136"/>
    </row>
    <row r="31">
      <c r="A31" s="54" t="s">
        <v>330</v>
      </c>
      <c r="B31" s="59"/>
      <c r="C31" s="59" t="s">
        <v>331</v>
      </c>
      <c r="D31" s="59"/>
      <c r="E31" s="59"/>
      <c r="F31" s="61" t="s">
        <v>332</v>
      </c>
      <c r="G31" s="61" t="s">
        <v>333</v>
      </c>
      <c r="H31" s="57"/>
      <c r="I31" s="76" t="s">
        <v>261</v>
      </c>
      <c r="J31" s="57"/>
      <c r="K31" s="72" t="s">
        <v>334</v>
      </c>
      <c r="L31" s="77"/>
      <c r="M31" s="77" t="s">
        <v>45</v>
      </c>
      <c r="N31" s="77"/>
      <c r="O31" s="77" t="s">
        <v>45</v>
      </c>
      <c r="P31" s="77"/>
      <c r="Q31" s="77" t="s">
        <v>45</v>
      </c>
      <c r="R31" s="77"/>
      <c r="S31" s="77" t="s">
        <v>45</v>
      </c>
      <c r="T31" s="77"/>
      <c r="U31" s="77" t="s">
        <v>45</v>
      </c>
      <c r="V31" s="57"/>
      <c r="W31" s="76" t="s">
        <v>45</v>
      </c>
      <c r="X31" s="57"/>
      <c r="Y31" s="76" t="s">
        <v>45</v>
      </c>
      <c r="Z31" s="78"/>
      <c r="AA31" s="77" t="s">
        <v>78</v>
      </c>
      <c r="AB31" s="78"/>
      <c r="AC31" s="77" t="s">
        <v>45</v>
      </c>
      <c r="AD31" s="78"/>
      <c r="AE31" s="77" t="s">
        <v>45</v>
      </c>
      <c r="AF31" s="78"/>
      <c r="AG31" s="77" t="s">
        <v>45</v>
      </c>
      <c r="AH31" s="77"/>
      <c r="AI31" s="77" t="s">
        <v>48</v>
      </c>
      <c r="AJ31" s="76"/>
      <c r="AK31" s="76" t="s">
        <v>261</v>
      </c>
      <c r="AL31" s="57"/>
      <c r="AM31" s="76" t="s">
        <v>45</v>
      </c>
      <c r="AN31" s="78"/>
      <c r="AO31" s="73" t="s">
        <v>335</v>
      </c>
      <c r="AP31" s="78"/>
      <c r="AQ31" s="77" t="s">
        <v>51</v>
      </c>
      <c r="AR31" s="77"/>
      <c r="AS31" s="77" t="s">
        <v>45</v>
      </c>
      <c r="AT31" s="77"/>
      <c r="AU31" s="77" t="s">
        <v>45</v>
      </c>
      <c r="AV31" s="77"/>
      <c r="AW31" s="77" t="s">
        <v>45</v>
      </c>
      <c r="AX31" s="76"/>
      <c r="AY31" s="76" t="s">
        <v>293</v>
      </c>
      <c r="AZ31" s="57"/>
      <c r="BA31" s="76" t="s">
        <v>251</v>
      </c>
      <c r="BB31" s="77"/>
      <c r="BC31" s="77" t="s">
        <v>45</v>
      </c>
      <c r="BD31" s="78"/>
      <c r="BE31" s="80" t="s">
        <v>54</v>
      </c>
      <c r="BF31" s="78"/>
      <c r="BG31" s="80" t="s">
        <v>54</v>
      </c>
      <c r="BH31" s="78"/>
      <c r="BI31" s="77" t="s">
        <v>63</v>
      </c>
      <c r="BJ31" s="77"/>
      <c r="BK31" s="77" t="s">
        <v>67</v>
      </c>
      <c r="BL31" s="57"/>
      <c r="BM31" s="76" t="s">
        <v>45</v>
      </c>
      <c r="BN31" s="76"/>
      <c r="BO31" s="76" t="s">
        <v>45</v>
      </c>
      <c r="BP31" s="78"/>
      <c r="BQ31" s="77" t="s">
        <v>251</v>
      </c>
      <c r="BR31" s="78"/>
      <c r="BS31" s="77" t="s">
        <v>45</v>
      </c>
      <c r="BT31" s="78"/>
      <c r="BU31" s="77" t="s">
        <v>45</v>
      </c>
      <c r="BV31" s="78"/>
      <c r="BW31" s="77" t="s">
        <v>45</v>
      </c>
      <c r="BX31" s="77"/>
      <c r="BY31" s="77" t="s">
        <v>58</v>
      </c>
      <c r="BZ31" s="57"/>
      <c r="CA31" s="76" t="s">
        <v>45</v>
      </c>
      <c r="CB31" s="57"/>
      <c r="CC31" s="76" t="s">
        <v>45</v>
      </c>
      <c r="CD31" s="78"/>
      <c r="CE31" s="77" t="s">
        <v>45</v>
      </c>
      <c r="CF31" s="78"/>
      <c r="CG31" s="77" t="s">
        <v>45</v>
      </c>
      <c r="CH31" s="78"/>
      <c r="CI31" s="77" t="s">
        <v>45</v>
      </c>
      <c r="CJ31" s="78"/>
      <c r="CK31" s="77" t="s">
        <v>45</v>
      </c>
      <c r="CL31" s="77"/>
      <c r="CM31" s="77" t="s">
        <v>45</v>
      </c>
      <c r="CN31" s="57"/>
      <c r="CO31" s="76" t="s">
        <v>45</v>
      </c>
      <c r="CP31" s="57"/>
      <c r="CQ31" s="76" t="s">
        <v>45</v>
      </c>
      <c r="CR31" s="78"/>
      <c r="CS31" s="77" t="s">
        <v>45</v>
      </c>
      <c r="CT31" s="78"/>
      <c r="CU31" s="77" t="s">
        <v>45</v>
      </c>
      <c r="CV31" s="78"/>
      <c r="CW31" s="77" t="s">
        <v>45</v>
      </c>
      <c r="CX31" s="78"/>
      <c r="CY31" s="73" t="s">
        <v>256</v>
      </c>
      <c r="CZ31" s="77"/>
      <c r="DA31" s="77" t="s">
        <v>51</v>
      </c>
      <c r="DB31" s="76"/>
      <c r="DC31" s="76" t="s">
        <v>45</v>
      </c>
      <c r="DD31" s="57"/>
      <c r="DE31" s="76" t="s">
        <v>55</v>
      </c>
      <c r="DF31" s="78"/>
      <c r="DG31" s="77" t="s">
        <v>45</v>
      </c>
      <c r="DH31" s="78"/>
      <c r="DI31" s="77" t="s">
        <v>45</v>
      </c>
      <c r="DJ31" s="78"/>
      <c r="DK31" s="73" t="s">
        <v>336</v>
      </c>
      <c r="DL31" s="78"/>
      <c r="DM31" s="77" t="s">
        <v>45</v>
      </c>
      <c r="DN31" s="78"/>
      <c r="DO31" s="77" t="s">
        <v>45</v>
      </c>
      <c r="DP31" s="76"/>
      <c r="DQ31" s="76" t="s">
        <v>45</v>
      </c>
      <c r="DR31" s="57"/>
      <c r="DS31" s="76" t="s">
        <v>263</v>
      </c>
      <c r="DT31" s="78"/>
      <c r="DU31" s="77" t="s">
        <v>62</v>
      </c>
      <c r="DV31" s="78"/>
      <c r="DW31" s="77" t="s">
        <v>45</v>
      </c>
      <c r="DX31" s="78"/>
      <c r="DY31" s="80" t="s">
        <v>54</v>
      </c>
      <c r="DZ31" s="78"/>
      <c r="EA31" s="80" t="s">
        <v>54</v>
      </c>
      <c r="EB31" s="77"/>
      <c r="EC31" s="77" t="s">
        <v>45</v>
      </c>
      <c r="ED31" s="57"/>
      <c r="EE31" s="76" t="s">
        <v>45</v>
      </c>
      <c r="EF31" s="57"/>
      <c r="EG31" s="76" t="s">
        <v>45</v>
      </c>
      <c r="EH31" s="78"/>
      <c r="EI31" s="77" t="s">
        <v>45</v>
      </c>
      <c r="EJ31" s="78"/>
      <c r="EK31" s="77" t="s">
        <v>45</v>
      </c>
      <c r="EL31" s="78"/>
      <c r="EM31" s="81" t="s">
        <v>258</v>
      </c>
      <c r="EN31" s="78"/>
      <c r="EO31" s="77" t="s">
        <v>45</v>
      </c>
      <c r="EP31" s="77"/>
      <c r="EQ31" s="77" t="s">
        <v>45</v>
      </c>
      <c r="ER31" s="57"/>
      <c r="ES31" s="76" t="s">
        <v>67</v>
      </c>
      <c r="ET31" s="57"/>
      <c r="EU31" s="72" t="s">
        <v>337</v>
      </c>
      <c r="EV31" s="78"/>
      <c r="EW31" s="77" t="s">
        <v>74</v>
      </c>
      <c r="EX31" s="78"/>
      <c r="EY31" s="77" t="s">
        <v>45</v>
      </c>
      <c r="EZ31" s="78"/>
      <c r="FA31" s="77" t="s">
        <v>45</v>
      </c>
      <c r="FB31" s="78"/>
      <c r="FC31" s="77" t="s">
        <v>49</v>
      </c>
      <c r="FD31" s="77"/>
      <c r="FE31" s="77" t="s">
        <v>45</v>
      </c>
      <c r="FF31" s="57"/>
      <c r="FG31" s="76" t="s">
        <v>45</v>
      </c>
      <c r="FH31" s="57"/>
      <c r="FI31" s="76" t="s">
        <v>247</v>
      </c>
      <c r="FJ31" s="78"/>
      <c r="FK31" s="77" t="s">
        <v>45</v>
      </c>
      <c r="FL31" s="78"/>
      <c r="FM31" s="77" t="s">
        <v>45</v>
      </c>
      <c r="FN31" s="78"/>
      <c r="FO31" s="77" t="s">
        <v>45</v>
      </c>
      <c r="FP31" s="78"/>
      <c r="FQ31" s="77" t="s">
        <v>57</v>
      </c>
      <c r="FR31" s="77"/>
      <c r="FS31" s="78" t="s">
        <v>45</v>
      </c>
      <c r="FT31" s="57"/>
      <c r="FU31" s="57" t="s">
        <v>45</v>
      </c>
      <c r="FV31" s="57"/>
      <c r="FW31" s="57" t="s">
        <v>45</v>
      </c>
      <c r="FX31" s="78"/>
      <c r="FY31" s="78" t="s">
        <v>62</v>
      </c>
      <c r="FZ31" s="78"/>
      <c r="GA31" s="78" t="s">
        <v>45</v>
      </c>
      <c r="GB31" s="78"/>
      <c r="GC31" s="78" t="s">
        <v>45</v>
      </c>
      <c r="GD31" s="78"/>
      <c r="GE31" s="78" t="s">
        <v>45</v>
      </c>
      <c r="GF31" s="78"/>
      <c r="GG31" s="78" t="s">
        <v>45</v>
      </c>
      <c r="GH31" s="57"/>
      <c r="GI31" s="76" t="s">
        <v>45</v>
      </c>
      <c r="GJ31" s="57"/>
      <c r="GK31" s="76" t="s">
        <v>57</v>
      </c>
      <c r="GL31" s="78"/>
      <c r="GM31" s="139" t="s">
        <v>338</v>
      </c>
      <c r="GN31" s="78"/>
      <c r="GO31" s="80" t="s">
        <v>54</v>
      </c>
      <c r="GP31" s="78"/>
      <c r="GQ31" s="139" t="s">
        <v>338</v>
      </c>
      <c r="GR31" s="78"/>
      <c r="GS31" s="80" t="s">
        <v>54</v>
      </c>
      <c r="GT31" s="78"/>
      <c r="GU31" s="80" t="s">
        <v>54</v>
      </c>
      <c r="GV31" s="57"/>
      <c r="GW31" s="76" t="s">
        <v>54</v>
      </c>
      <c r="GX31" s="57"/>
      <c r="GY31" s="76" t="s">
        <v>54</v>
      </c>
      <c r="GZ31" s="78"/>
      <c r="HA31" s="80" t="s">
        <v>54</v>
      </c>
      <c r="HB31" s="78"/>
      <c r="HC31" s="80" t="s">
        <v>54</v>
      </c>
      <c r="HD31" s="78"/>
      <c r="HE31" s="80" t="s">
        <v>54</v>
      </c>
      <c r="HF31" s="78"/>
      <c r="HG31" s="77" t="s">
        <v>45</v>
      </c>
      <c r="HH31" s="78"/>
      <c r="HI31" s="77" t="s">
        <v>45</v>
      </c>
      <c r="HJ31" s="57"/>
      <c r="HK31" s="76" t="s">
        <v>45</v>
      </c>
      <c r="HL31" s="57"/>
      <c r="HM31" s="76" t="s">
        <v>45</v>
      </c>
      <c r="HN31" s="78"/>
      <c r="HO31" s="77" t="s">
        <v>45</v>
      </c>
      <c r="HP31" s="78"/>
      <c r="HQ31" s="77" t="s">
        <v>45</v>
      </c>
      <c r="HR31" s="78"/>
      <c r="HS31" s="77" t="s">
        <v>45</v>
      </c>
      <c r="HT31" s="78"/>
      <c r="HU31" s="77" t="s">
        <v>45</v>
      </c>
      <c r="HV31" s="78"/>
      <c r="HW31" s="77" t="s">
        <v>45</v>
      </c>
      <c r="HX31" s="57"/>
      <c r="HY31" s="76" t="s">
        <v>45</v>
      </c>
      <c r="HZ31" s="57"/>
      <c r="IA31" s="76" t="s">
        <v>45</v>
      </c>
      <c r="IB31" s="78"/>
      <c r="IC31" s="77" t="s">
        <v>45</v>
      </c>
      <c r="ID31" s="78"/>
      <c r="IE31" s="77" t="s">
        <v>45</v>
      </c>
      <c r="IF31" s="78"/>
      <c r="IG31" s="77" t="s">
        <v>45</v>
      </c>
      <c r="IH31" s="78"/>
      <c r="II31" s="77" t="s">
        <v>45</v>
      </c>
      <c r="IJ31" s="78"/>
      <c r="IK31" s="77" t="s">
        <v>45</v>
      </c>
      <c r="IL31" s="57"/>
      <c r="IM31" s="76" t="s">
        <v>45</v>
      </c>
      <c r="IN31" s="57"/>
      <c r="IO31" s="76" t="s">
        <v>45</v>
      </c>
      <c r="IP31" s="78"/>
      <c r="IQ31" s="77" t="s">
        <v>45</v>
      </c>
      <c r="IR31" s="78"/>
      <c r="IS31" s="77" t="s">
        <v>45</v>
      </c>
      <c r="IT31" s="78"/>
      <c r="IU31" s="77" t="s">
        <v>45</v>
      </c>
      <c r="IV31" s="78"/>
      <c r="IW31" s="77" t="s">
        <v>45</v>
      </c>
      <c r="IX31" s="78"/>
      <c r="IY31" s="77" t="s">
        <v>45</v>
      </c>
      <c r="IZ31" s="57"/>
      <c r="JA31" s="76" t="s">
        <v>48</v>
      </c>
      <c r="JB31" s="57"/>
      <c r="JC31" s="76" t="s">
        <v>49</v>
      </c>
      <c r="JD31" s="78"/>
      <c r="JE31" s="77" t="s">
        <v>45</v>
      </c>
      <c r="JF31" s="78"/>
      <c r="JG31" s="77" t="s">
        <v>45</v>
      </c>
      <c r="JH31" s="78"/>
      <c r="JI31" s="77" t="s">
        <v>45</v>
      </c>
      <c r="JJ31" s="78"/>
      <c r="JK31" s="77" t="s">
        <v>67</v>
      </c>
      <c r="JL31" s="78"/>
      <c r="JM31" s="81" t="s">
        <v>339</v>
      </c>
      <c r="JN31" s="57"/>
      <c r="JO31" s="76" t="s">
        <v>76</v>
      </c>
      <c r="JP31" s="57"/>
      <c r="JQ31" s="72" t="s">
        <v>340</v>
      </c>
      <c r="JR31" s="78"/>
      <c r="JS31" s="77" t="s">
        <v>45</v>
      </c>
      <c r="JT31" s="78"/>
      <c r="JU31" s="77" t="s">
        <v>263</v>
      </c>
      <c r="JV31" s="78"/>
      <c r="JW31" s="77" t="s">
        <v>45</v>
      </c>
      <c r="JX31" s="78"/>
      <c r="JY31" s="77" t="s">
        <v>45</v>
      </c>
      <c r="JZ31" s="78"/>
      <c r="KA31" s="77" t="s">
        <v>45</v>
      </c>
      <c r="KB31" s="57"/>
      <c r="KC31" s="76" t="s">
        <v>45</v>
      </c>
      <c r="KD31" s="57"/>
      <c r="KE31" s="76" t="s">
        <v>45</v>
      </c>
      <c r="KF31" s="78"/>
      <c r="KG31" s="77" t="s">
        <v>45</v>
      </c>
      <c r="KH31" s="78"/>
      <c r="KI31" s="77" t="s">
        <v>45</v>
      </c>
      <c r="KJ31" s="78"/>
      <c r="KK31" s="77" t="s">
        <v>51</v>
      </c>
      <c r="KL31" s="78"/>
      <c r="KM31" s="77" t="s">
        <v>45</v>
      </c>
      <c r="KN31" s="78"/>
      <c r="KO31" s="77" t="s">
        <v>45</v>
      </c>
      <c r="KP31" s="57"/>
      <c r="KQ31" s="76" t="s">
        <v>45</v>
      </c>
      <c r="KR31" s="57"/>
      <c r="KS31" s="76" t="s">
        <v>70</v>
      </c>
      <c r="KT31" s="78"/>
      <c r="KU31" s="77" t="s">
        <v>45</v>
      </c>
      <c r="KV31" s="78"/>
      <c r="KW31" s="77" t="s">
        <v>45</v>
      </c>
      <c r="KX31" s="78"/>
      <c r="KY31" s="77" t="s">
        <v>305</v>
      </c>
      <c r="KZ31" s="78"/>
      <c r="LA31" s="77" t="s">
        <v>51</v>
      </c>
      <c r="LB31" s="78"/>
      <c r="LC31" s="80" t="s">
        <v>54</v>
      </c>
      <c r="LD31" s="57"/>
      <c r="LE31" s="76" t="s">
        <v>45</v>
      </c>
      <c r="LF31" s="57"/>
      <c r="LG31" s="76" t="s">
        <v>45</v>
      </c>
      <c r="LH31" s="78"/>
      <c r="LI31" s="77" t="s">
        <v>45</v>
      </c>
      <c r="LJ31" s="78"/>
      <c r="LK31" s="77" t="s">
        <v>45</v>
      </c>
      <c r="LL31" s="78"/>
      <c r="LM31" s="77" t="s">
        <v>45</v>
      </c>
      <c r="LN31" s="78"/>
      <c r="LO31" s="77" t="s">
        <v>279</v>
      </c>
      <c r="LP31" s="78"/>
      <c r="LQ31" s="77" t="s">
        <v>58</v>
      </c>
      <c r="LR31" s="57"/>
      <c r="LS31" s="76" t="s">
        <v>54</v>
      </c>
      <c r="LT31" s="57"/>
      <c r="LU31" s="76" t="s">
        <v>54</v>
      </c>
      <c r="LV31" s="78"/>
      <c r="LW31" s="139" t="s">
        <v>338</v>
      </c>
      <c r="LX31" s="78"/>
      <c r="LY31" s="139" t="s">
        <v>338</v>
      </c>
      <c r="LZ31" s="78"/>
      <c r="MA31" s="139" t="s">
        <v>338</v>
      </c>
      <c r="MB31" s="78"/>
      <c r="MC31" s="80" t="s">
        <v>54</v>
      </c>
      <c r="MD31" s="78"/>
      <c r="ME31" s="80" t="s">
        <v>54</v>
      </c>
      <c r="MF31" s="57"/>
      <c r="MG31" s="76" t="s">
        <v>54</v>
      </c>
      <c r="MH31" s="57"/>
      <c r="MI31" s="76" t="s">
        <v>54</v>
      </c>
      <c r="MJ31" s="78"/>
      <c r="MK31" s="80" t="s">
        <v>54</v>
      </c>
      <c r="ML31" s="78"/>
      <c r="MM31" s="80" t="s">
        <v>54</v>
      </c>
      <c r="MN31" s="78"/>
      <c r="MO31" s="77" t="s">
        <v>45</v>
      </c>
      <c r="MP31" s="78"/>
      <c r="MQ31" s="80" t="s">
        <v>54</v>
      </c>
      <c r="MR31" s="78"/>
      <c r="MS31" s="80" t="s">
        <v>54</v>
      </c>
      <c r="MT31" s="57"/>
      <c r="MU31" s="76" t="s">
        <v>54</v>
      </c>
      <c r="MV31" s="57"/>
      <c r="MW31" s="76" t="s">
        <v>54</v>
      </c>
      <c r="MX31" s="78"/>
      <c r="MY31" s="80" t="s">
        <v>54</v>
      </c>
      <c r="MZ31" s="78"/>
      <c r="NA31" s="80" t="s">
        <v>54</v>
      </c>
      <c r="NB31" s="78"/>
      <c r="NC31" s="80" t="s">
        <v>54</v>
      </c>
      <c r="ND31" s="78"/>
      <c r="NE31" s="80" t="s">
        <v>54</v>
      </c>
      <c r="NF31" s="78"/>
      <c r="NG31" s="77" t="s">
        <v>45</v>
      </c>
      <c r="NH31" s="57"/>
      <c r="NI31" s="72" t="s">
        <v>341</v>
      </c>
      <c r="NJ31" s="57"/>
      <c r="NK31" s="76" t="s">
        <v>45</v>
      </c>
      <c r="NL31" s="78"/>
      <c r="NM31" s="77" t="s">
        <v>62</v>
      </c>
      <c r="NN31" s="78"/>
      <c r="NO31" s="77" t="s">
        <v>45</v>
      </c>
      <c r="NP31" s="78"/>
      <c r="NQ31" s="77" t="s">
        <v>45</v>
      </c>
      <c r="NR31" s="78"/>
      <c r="NS31" s="77" t="s">
        <v>58</v>
      </c>
      <c r="NT31" s="78"/>
      <c r="NU31" s="77" t="s">
        <v>45</v>
      </c>
      <c r="NV31" s="57"/>
      <c r="NW31" s="76" t="s">
        <v>45</v>
      </c>
      <c r="NX31" s="57"/>
      <c r="NY31" s="76" t="s">
        <v>45</v>
      </c>
      <c r="NZ31" s="78"/>
      <c r="OA31" s="77" t="s">
        <v>70</v>
      </c>
      <c r="OB31" s="78"/>
      <c r="OC31" s="77" t="s">
        <v>62</v>
      </c>
      <c r="OD31" s="78"/>
      <c r="OE31" s="77" t="s">
        <v>45</v>
      </c>
      <c r="OF31" s="78"/>
      <c r="OG31" s="73" t="s">
        <v>342</v>
      </c>
      <c r="OH31" s="78"/>
      <c r="OI31" s="77" t="s">
        <v>71</v>
      </c>
      <c r="OJ31" s="76"/>
      <c r="OK31" s="76" t="s">
        <v>45</v>
      </c>
      <c r="OL31" s="57"/>
      <c r="OM31" s="76" t="s">
        <v>45</v>
      </c>
      <c r="ON31" s="78"/>
      <c r="OO31" s="77" t="s">
        <v>51</v>
      </c>
      <c r="OP31" s="78"/>
      <c r="OQ31" s="77" t="s">
        <v>289</v>
      </c>
      <c r="OR31" s="78"/>
      <c r="OS31" s="77" t="s">
        <v>273</v>
      </c>
      <c r="OT31" s="78"/>
      <c r="OU31" s="77" t="s">
        <v>45</v>
      </c>
      <c r="OV31" s="77"/>
      <c r="OW31" s="84" t="s">
        <v>62</v>
      </c>
      <c r="OX31" s="85"/>
      <c r="OY31" s="86" t="s">
        <v>45</v>
      </c>
      <c r="OZ31" s="85"/>
      <c r="PA31" s="86" t="s">
        <v>45</v>
      </c>
      <c r="PB31" s="87"/>
      <c r="PC31" s="84" t="s">
        <v>45</v>
      </c>
      <c r="PD31" s="87"/>
      <c r="PE31" s="84" t="s">
        <v>62</v>
      </c>
      <c r="PF31" s="87"/>
      <c r="PG31" s="127" t="s">
        <v>321</v>
      </c>
      <c r="PH31" s="87"/>
      <c r="PI31" s="84" t="s">
        <v>51</v>
      </c>
      <c r="PJ31" s="77"/>
      <c r="PK31" s="77" t="s">
        <v>45</v>
      </c>
      <c r="PL31" s="57"/>
      <c r="PM31" s="76" t="s">
        <v>45</v>
      </c>
      <c r="PN31" s="57"/>
      <c r="PO31" s="76" t="s">
        <v>45</v>
      </c>
      <c r="PP31" s="78"/>
      <c r="PQ31" s="77" t="s">
        <v>45</v>
      </c>
      <c r="PR31" s="78"/>
      <c r="PS31" s="77" t="s">
        <v>45</v>
      </c>
      <c r="PT31" s="78"/>
      <c r="PU31" s="77" t="s">
        <v>45</v>
      </c>
      <c r="PV31" s="78"/>
      <c r="PW31" s="77" t="s">
        <v>45</v>
      </c>
      <c r="PX31" s="77"/>
      <c r="PY31" s="80" t="s">
        <v>54</v>
      </c>
      <c r="PZ31" s="57"/>
      <c r="QA31" s="76" t="s">
        <v>54</v>
      </c>
      <c r="QB31" s="57"/>
      <c r="QC31" s="76" t="s">
        <v>54</v>
      </c>
      <c r="QD31" s="78"/>
      <c r="QE31" s="80" t="s">
        <v>54</v>
      </c>
      <c r="QF31" s="78"/>
      <c r="QG31" s="80" t="s">
        <v>54</v>
      </c>
      <c r="QH31" s="78"/>
      <c r="QI31" s="80" t="s">
        <v>54</v>
      </c>
      <c r="QJ31" s="78"/>
      <c r="QK31" s="80" t="s">
        <v>54</v>
      </c>
      <c r="QL31" s="77"/>
      <c r="QM31" s="77" t="s">
        <v>45</v>
      </c>
      <c r="QN31" s="57"/>
      <c r="QO31" s="76" t="s">
        <v>49</v>
      </c>
      <c r="QP31" s="57"/>
      <c r="QQ31" s="76" t="s">
        <v>247</v>
      </c>
      <c r="QR31" s="78"/>
      <c r="QS31" s="77" t="s">
        <v>45</v>
      </c>
      <c r="QT31" s="78"/>
      <c r="QU31" s="77" t="s">
        <v>261</v>
      </c>
      <c r="QV31" s="78"/>
      <c r="QW31" s="77" t="s">
        <v>45</v>
      </c>
      <c r="QX31" s="78"/>
      <c r="QY31" s="77" t="s">
        <v>260</v>
      </c>
      <c r="QZ31" s="77"/>
      <c r="RA31" s="77"/>
    </row>
    <row r="32">
      <c r="A32" s="49" t="s">
        <v>343</v>
      </c>
      <c r="B32" s="59" t="s">
        <v>344</v>
      </c>
      <c r="C32" s="59"/>
      <c r="D32" s="59"/>
      <c r="E32" s="59"/>
      <c r="F32" s="61" t="s">
        <v>345</v>
      </c>
      <c r="G32" s="61" t="s">
        <v>346</v>
      </c>
      <c r="H32" s="62"/>
      <c r="I32" s="62"/>
      <c r="J32" s="62"/>
      <c r="K32" s="62"/>
      <c r="L32" s="91"/>
      <c r="M32" s="91"/>
      <c r="N32" s="91"/>
      <c r="O32" s="91"/>
      <c r="P32" s="91"/>
      <c r="Q32" s="91"/>
      <c r="R32" s="89" t="s">
        <v>236</v>
      </c>
      <c r="S32" s="89" t="s">
        <v>236</v>
      </c>
      <c r="T32" s="91"/>
      <c r="U32" s="91"/>
      <c r="V32" s="62"/>
      <c r="W32" s="62"/>
      <c r="X32" s="62"/>
      <c r="Y32" s="62"/>
      <c r="Z32" s="91"/>
      <c r="AA32" s="91"/>
      <c r="AB32" s="91"/>
      <c r="AC32" s="91"/>
      <c r="AD32" s="91" t="s">
        <v>102</v>
      </c>
      <c r="AE32" s="91" t="s">
        <v>104</v>
      </c>
      <c r="AF32" s="91"/>
      <c r="AG32" s="91"/>
      <c r="AH32" s="91"/>
      <c r="AI32" s="91"/>
      <c r="AJ32" s="88" t="s">
        <v>113</v>
      </c>
      <c r="AK32" s="88" t="s">
        <v>96</v>
      </c>
      <c r="AL32" s="62" t="s">
        <v>107</v>
      </c>
      <c r="AM32" s="62" t="s">
        <v>107</v>
      </c>
      <c r="AN32" s="91" t="s">
        <v>89</v>
      </c>
      <c r="AO32" s="91" t="s">
        <v>90</v>
      </c>
      <c r="AP32" s="89" t="s">
        <v>236</v>
      </c>
      <c r="AQ32" s="89" t="s">
        <v>99</v>
      </c>
      <c r="AR32" s="89" t="s">
        <v>91</v>
      </c>
      <c r="AS32" s="89" t="s">
        <v>92</v>
      </c>
      <c r="AT32" s="91" t="s">
        <v>103</v>
      </c>
      <c r="AU32" s="91" t="s">
        <v>90</v>
      </c>
      <c r="AV32" s="96" t="s">
        <v>209</v>
      </c>
      <c r="AW32" s="96" t="s">
        <v>117</v>
      </c>
      <c r="AX32" s="62"/>
      <c r="AY32" s="62"/>
      <c r="AZ32" s="62"/>
      <c r="BA32" s="62"/>
      <c r="BB32" s="91"/>
      <c r="BC32" s="91"/>
      <c r="BD32" s="91"/>
      <c r="BE32" s="91"/>
      <c r="BF32" s="140" t="s">
        <v>99</v>
      </c>
      <c r="BG32" s="140" t="s">
        <v>208</v>
      </c>
      <c r="BH32" s="91"/>
      <c r="BI32" s="91"/>
      <c r="BJ32" s="141" t="s">
        <v>347</v>
      </c>
      <c r="BK32" s="141" t="s">
        <v>348</v>
      </c>
      <c r="BL32" s="62"/>
      <c r="BM32" s="62"/>
      <c r="BN32" s="62"/>
      <c r="BO32" s="62"/>
      <c r="BP32" s="91"/>
      <c r="BQ32" s="91"/>
      <c r="BR32" s="91"/>
      <c r="BS32" s="91"/>
      <c r="BT32" s="140" t="s">
        <v>199</v>
      </c>
      <c r="BU32" s="140" t="s">
        <v>96</v>
      </c>
      <c r="BV32" s="91"/>
      <c r="BW32" s="91"/>
      <c r="BX32" s="91"/>
      <c r="BY32" s="91"/>
      <c r="BZ32" s="62"/>
      <c r="CA32" s="62"/>
      <c r="CB32" s="62"/>
      <c r="CC32" s="62"/>
      <c r="CD32" s="91"/>
      <c r="CE32" s="91"/>
      <c r="CF32" s="91"/>
      <c r="CG32" s="91"/>
      <c r="CH32" s="91" t="s">
        <v>104</v>
      </c>
      <c r="CI32" s="91" t="s">
        <v>105</v>
      </c>
      <c r="CJ32" s="91"/>
      <c r="CK32" s="91"/>
      <c r="CL32" s="91"/>
      <c r="CM32" s="91"/>
      <c r="CN32" s="62"/>
      <c r="CO32" s="62"/>
      <c r="CP32" s="62"/>
      <c r="CQ32" s="62"/>
      <c r="CR32" s="91"/>
      <c r="CS32" s="91"/>
      <c r="CT32" s="91"/>
      <c r="CU32" s="91"/>
      <c r="CV32" s="91" t="s">
        <v>349</v>
      </c>
      <c r="CW32" s="95" t="s">
        <v>350</v>
      </c>
      <c r="CX32" s="91"/>
      <c r="CY32" s="91"/>
      <c r="CZ32" s="91"/>
      <c r="DA32" s="91"/>
      <c r="DB32" s="62"/>
      <c r="DC32" s="62"/>
      <c r="DD32" s="62"/>
      <c r="DE32" s="62"/>
      <c r="DF32" s="91"/>
      <c r="DG32" s="91"/>
      <c r="DH32" s="91"/>
      <c r="DI32" s="91"/>
      <c r="DJ32" s="89" t="s">
        <v>351</v>
      </c>
      <c r="DK32" s="89" t="s">
        <v>87</v>
      </c>
      <c r="DL32" s="91"/>
      <c r="DM32" s="91"/>
      <c r="DN32" s="91"/>
      <c r="DO32" s="91"/>
      <c r="DP32" s="62"/>
      <c r="DQ32" s="62"/>
      <c r="DR32" s="62"/>
      <c r="DS32" s="62"/>
      <c r="DT32" s="91"/>
      <c r="DU32" s="91"/>
      <c r="DV32" s="91"/>
      <c r="DW32" s="91"/>
      <c r="DX32" s="91" t="s">
        <v>107</v>
      </c>
      <c r="DY32" s="91" t="s">
        <v>89</v>
      </c>
      <c r="DZ32" s="91"/>
      <c r="EA32" s="91"/>
      <c r="EB32" s="91"/>
      <c r="EC32" s="91"/>
      <c r="ED32" s="62"/>
      <c r="EE32" s="62"/>
      <c r="EF32" s="62"/>
      <c r="EG32" s="62"/>
      <c r="EH32" s="91"/>
      <c r="EI32" s="91"/>
      <c r="EJ32" s="91"/>
      <c r="EK32" s="91"/>
      <c r="EL32" s="91" t="s">
        <v>106</v>
      </c>
      <c r="EM32" s="91" t="s">
        <v>106</v>
      </c>
      <c r="EN32" s="91"/>
      <c r="EO32" s="91"/>
      <c r="EP32" s="91"/>
      <c r="EQ32" s="91"/>
      <c r="ER32" s="62"/>
      <c r="ES32" s="62"/>
      <c r="ET32" s="62"/>
      <c r="EU32" s="62"/>
      <c r="EV32" s="91"/>
      <c r="EW32" s="91"/>
      <c r="EX32" s="91"/>
      <c r="EY32" s="91"/>
      <c r="EZ32" s="96" t="s">
        <v>352</v>
      </c>
      <c r="FA32" s="96" t="s">
        <v>353</v>
      </c>
      <c r="FB32" s="91"/>
      <c r="FC32" s="91"/>
      <c r="FD32" s="91"/>
      <c r="FE32" s="91"/>
      <c r="FF32" s="62"/>
      <c r="FG32" s="62"/>
      <c r="FH32" s="62"/>
      <c r="FI32" s="62"/>
      <c r="FJ32" s="91"/>
      <c r="FK32" s="91"/>
      <c r="FL32" s="91"/>
      <c r="FM32" s="91"/>
      <c r="FN32" s="91" t="s">
        <v>109</v>
      </c>
      <c r="FO32" s="91" t="s">
        <v>108</v>
      </c>
      <c r="FP32" s="91"/>
      <c r="FQ32" s="91"/>
      <c r="FR32" s="91"/>
      <c r="FS32" s="91"/>
      <c r="FT32" s="62"/>
      <c r="FU32" s="62"/>
      <c r="FV32" s="62"/>
      <c r="FW32" s="62"/>
      <c r="FX32" s="91"/>
      <c r="FY32" s="91"/>
      <c r="FZ32" s="91"/>
      <c r="GA32" s="91"/>
      <c r="GB32" s="91" t="s">
        <v>105</v>
      </c>
      <c r="GC32" s="91" t="s">
        <v>102</v>
      </c>
      <c r="GD32" s="91"/>
      <c r="GE32" s="91"/>
      <c r="GF32" s="91"/>
      <c r="GG32" s="91"/>
      <c r="GH32" s="62"/>
      <c r="GI32" s="62"/>
      <c r="GJ32" s="62"/>
      <c r="GK32" s="62"/>
      <c r="GL32" s="91"/>
      <c r="GM32" s="91"/>
      <c r="GN32" s="91"/>
      <c r="GO32" s="91"/>
      <c r="GP32" s="91" t="s">
        <v>107</v>
      </c>
      <c r="GQ32" s="89" t="s">
        <v>354</v>
      </c>
      <c r="GR32" s="91"/>
      <c r="GS32" s="91"/>
      <c r="GT32" s="91"/>
      <c r="GU32" s="91"/>
      <c r="GV32" s="62"/>
      <c r="GW32" s="62"/>
      <c r="GX32" s="62"/>
      <c r="GY32" s="62"/>
      <c r="GZ32" s="91"/>
      <c r="HA32" s="91"/>
      <c r="HB32" s="91"/>
      <c r="HC32" s="91"/>
      <c r="HD32" s="89" t="s">
        <v>98</v>
      </c>
      <c r="HE32" s="89" t="s">
        <v>91</v>
      </c>
      <c r="HF32" s="91"/>
      <c r="HG32" s="91"/>
      <c r="HH32" s="96" t="s">
        <v>355</v>
      </c>
      <c r="HI32" s="96" t="s">
        <v>209</v>
      </c>
      <c r="HJ32" s="62"/>
      <c r="HK32" s="62"/>
      <c r="HL32" s="62"/>
      <c r="HM32" s="62"/>
      <c r="HN32" s="91"/>
      <c r="HO32" s="91"/>
      <c r="HP32" s="91"/>
      <c r="HQ32" s="91"/>
      <c r="HR32" s="91" t="s">
        <v>356</v>
      </c>
      <c r="HS32" s="89" t="s">
        <v>357</v>
      </c>
      <c r="HT32" s="91"/>
      <c r="HU32" s="91"/>
      <c r="HV32" s="91"/>
      <c r="HW32" s="91"/>
      <c r="HX32" s="62"/>
      <c r="HY32" s="62"/>
      <c r="HZ32" s="62"/>
      <c r="IA32" s="62"/>
      <c r="IB32" s="91"/>
      <c r="IC32" s="91"/>
      <c r="ID32" s="91" t="s">
        <v>358</v>
      </c>
      <c r="IE32" s="91" t="s">
        <v>359</v>
      </c>
      <c r="IF32" s="125"/>
      <c r="IG32" s="125"/>
      <c r="IH32" s="91"/>
      <c r="II32" s="91"/>
      <c r="IJ32" s="91"/>
      <c r="IK32" s="91"/>
      <c r="IL32" s="62"/>
      <c r="IM32" s="62"/>
      <c r="IN32" s="62"/>
      <c r="IO32" s="62"/>
      <c r="IP32" s="91"/>
      <c r="IQ32" s="91"/>
      <c r="IR32" s="91" t="s">
        <v>106</v>
      </c>
      <c r="IS32" s="91" t="s">
        <v>108</v>
      </c>
      <c r="IT32" s="91"/>
      <c r="IU32" s="91"/>
      <c r="IV32" s="91"/>
      <c r="IW32" s="91"/>
      <c r="IX32" s="91"/>
      <c r="IY32" s="91"/>
      <c r="IZ32" s="62"/>
      <c r="JA32" s="62"/>
      <c r="JB32" s="62"/>
      <c r="JC32" s="62"/>
      <c r="JD32" s="91"/>
      <c r="JE32" s="91"/>
      <c r="JF32" s="91"/>
      <c r="JG32" s="91"/>
      <c r="JH32" s="91"/>
      <c r="JI32" s="91"/>
      <c r="JJ32" s="91" t="s">
        <v>107</v>
      </c>
      <c r="JK32" s="91" t="s">
        <v>360</v>
      </c>
      <c r="JL32" s="91"/>
      <c r="JM32" s="91"/>
      <c r="JN32" s="62"/>
      <c r="JO32" s="62"/>
      <c r="JP32" s="62"/>
      <c r="JQ32" s="62"/>
      <c r="JR32" s="91"/>
      <c r="JS32" s="91"/>
      <c r="JT32" s="91"/>
      <c r="JU32" s="91"/>
      <c r="JV32" s="91" t="s">
        <v>109</v>
      </c>
      <c r="JW32" s="91" t="s">
        <v>108</v>
      </c>
      <c r="JX32" s="91"/>
      <c r="JY32" s="91"/>
      <c r="JZ32" s="91"/>
      <c r="KA32" s="91"/>
      <c r="KB32" s="62"/>
      <c r="KC32" s="62"/>
      <c r="KD32" s="62"/>
      <c r="KE32" s="62"/>
      <c r="KF32" s="91"/>
      <c r="KG32" s="91"/>
      <c r="KH32" s="91"/>
      <c r="KI32" s="91"/>
      <c r="KJ32" s="91" t="s">
        <v>107</v>
      </c>
      <c r="KK32" s="91" t="s">
        <v>90</v>
      </c>
      <c r="KL32" s="91"/>
      <c r="KM32" s="91"/>
      <c r="KN32" s="91"/>
      <c r="KO32" s="91"/>
      <c r="KP32" s="62"/>
      <c r="KQ32" s="62"/>
      <c r="KR32" s="62"/>
      <c r="KS32" s="62"/>
      <c r="KT32" s="91"/>
      <c r="KU32" s="91"/>
      <c r="KV32" s="91"/>
      <c r="KW32" s="91"/>
      <c r="KX32" s="91" t="s">
        <v>89</v>
      </c>
      <c r="KY32" s="91" t="s">
        <v>102</v>
      </c>
      <c r="KZ32" s="91"/>
      <c r="LA32" s="91"/>
      <c r="LB32" s="91"/>
      <c r="LC32" s="91"/>
      <c r="LD32" s="62"/>
      <c r="LE32" s="62"/>
      <c r="LF32" s="62"/>
      <c r="LG32" s="62"/>
      <c r="LH32" s="91"/>
      <c r="LI32" s="91"/>
      <c r="LJ32" s="91"/>
      <c r="LK32" s="91"/>
      <c r="LL32" s="91" t="s">
        <v>361</v>
      </c>
      <c r="LM32" s="91" t="s">
        <v>109</v>
      </c>
      <c r="LN32" s="91"/>
      <c r="LO32" s="91"/>
      <c r="LP32" s="91"/>
      <c r="LQ32" s="91"/>
      <c r="LR32" s="62"/>
      <c r="LS32" s="62"/>
      <c r="LT32" s="62"/>
      <c r="LU32" s="62"/>
      <c r="LV32" s="91"/>
      <c r="LW32" s="91"/>
      <c r="LX32" s="91"/>
      <c r="LY32" s="91"/>
      <c r="LZ32" s="91" t="s">
        <v>90</v>
      </c>
      <c r="MA32" s="91" t="s">
        <v>104</v>
      </c>
      <c r="MB32" s="91"/>
      <c r="MC32" s="91"/>
      <c r="MD32" s="91"/>
      <c r="ME32" s="91"/>
      <c r="MF32" s="62"/>
      <c r="MG32" s="62"/>
      <c r="MH32" s="62"/>
      <c r="MI32" s="62"/>
      <c r="MJ32" s="91"/>
      <c r="MK32" s="91"/>
      <c r="ML32" s="91"/>
      <c r="MM32" s="91"/>
      <c r="MN32" s="91"/>
      <c r="MO32" s="91"/>
      <c r="MP32" s="91" t="s">
        <v>90</v>
      </c>
      <c r="MQ32" s="91" t="s">
        <v>102</v>
      </c>
      <c r="MR32" s="91"/>
      <c r="MS32" s="91"/>
      <c r="MT32" s="62"/>
      <c r="MU32" s="62"/>
      <c r="MV32" s="62"/>
      <c r="MW32" s="62"/>
      <c r="MX32" s="91"/>
      <c r="MY32" s="91"/>
      <c r="MZ32" s="91"/>
      <c r="NA32" s="91"/>
      <c r="NB32" s="91"/>
      <c r="NC32" s="91"/>
      <c r="ND32" s="91" t="s">
        <v>107</v>
      </c>
      <c r="NE32" s="91" t="s">
        <v>102</v>
      </c>
      <c r="NF32" s="91"/>
      <c r="NG32" s="91"/>
      <c r="NH32" s="62"/>
      <c r="NI32" s="62"/>
      <c r="NJ32" s="62"/>
      <c r="NK32" s="62"/>
      <c r="NL32" s="91"/>
      <c r="NM32" s="91"/>
      <c r="NN32" s="91"/>
      <c r="NO32" s="91"/>
      <c r="NP32" s="95" t="s">
        <v>86</v>
      </c>
      <c r="NQ32" s="91" t="s">
        <v>89</v>
      </c>
      <c r="NR32" s="91"/>
      <c r="NS32" s="91"/>
      <c r="NT32" s="91"/>
      <c r="NU32" s="91"/>
      <c r="NV32" s="62"/>
      <c r="NW32" s="62"/>
      <c r="NX32" s="62"/>
      <c r="NY32" s="62"/>
      <c r="NZ32" s="91"/>
      <c r="OA32" s="91"/>
      <c r="OB32" s="91"/>
      <c r="OC32" s="91"/>
      <c r="OD32" s="95" t="s">
        <v>86</v>
      </c>
      <c r="OE32" s="91" t="s">
        <v>231</v>
      </c>
      <c r="OF32" s="91"/>
      <c r="OG32" s="91"/>
      <c r="OH32" s="91"/>
      <c r="OI32" s="91"/>
      <c r="OJ32" s="62"/>
      <c r="OK32" s="62"/>
      <c r="OL32" s="62"/>
      <c r="OM32" s="62"/>
      <c r="ON32" s="89" t="s">
        <v>98</v>
      </c>
      <c r="OO32" s="89" t="s">
        <v>111</v>
      </c>
      <c r="OP32" s="89" t="s">
        <v>172</v>
      </c>
      <c r="OQ32" s="89" t="s">
        <v>113</v>
      </c>
      <c r="OR32" s="96" t="s">
        <v>115</v>
      </c>
      <c r="OS32" s="91" t="s">
        <v>89</v>
      </c>
      <c r="OT32" s="96" t="s">
        <v>362</v>
      </c>
      <c r="OU32" s="96" t="s">
        <v>362</v>
      </c>
      <c r="OV32" s="89" t="s">
        <v>240</v>
      </c>
      <c r="OW32" s="97" t="s">
        <v>96</v>
      </c>
      <c r="OX32" s="98" t="s">
        <v>101</v>
      </c>
      <c r="OY32" s="98" t="s">
        <v>97</v>
      </c>
      <c r="OZ32" s="138"/>
      <c r="PA32" s="138"/>
      <c r="PB32" s="97"/>
      <c r="PC32" s="97"/>
      <c r="PD32" s="97"/>
      <c r="PE32" s="97"/>
      <c r="PF32" s="99" t="s">
        <v>363</v>
      </c>
      <c r="PG32" s="99" t="s">
        <v>241</v>
      </c>
      <c r="PH32" s="97"/>
      <c r="PI32" s="97"/>
      <c r="PJ32" s="89"/>
      <c r="PK32" s="89"/>
      <c r="PL32" s="88"/>
      <c r="PM32" s="88"/>
      <c r="PN32" s="88"/>
      <c r="PO32" s="88"/>
      <c r="PP32" s="64" t="s">
        <v>355</v>
      </c>
      <c r="PQ32" s="96" t="s">
        <v>112</v>
      </c>
      <c r="PR32" s="89"/>
      <c r="PS32" s="89"/>
      <c r="PT32" s="89"/>
      <c r="PU32" s="89"/>
      <c r="PV32" s="89"/>
      <c r="PW32" s="89"/>
      <c r="PX32" s="89"/>
      <c r="PY32" s="89"/>
      <c r="PZ32" s="88"/>
      <c r="QA32" s="88"/>
      <c r="QB32" s="88"/>
      <c r="QC32" s="88"/>
      <c r="QD32" s="73" t="s">
        <v>364</v>
      </c>
      <c r="QE32" s="100" t="s">
        <v>177</v>
      </c>
      <c r="QF32" s="89"/>
      <c r="QG32" s="89"/>
      <c r="QH32" s="89"/>
      <c r="QI32" s="89"/>
      <c r="QJ32" s="89"/>
      <c r="QK32" s="89"/>
      <c r="QL32" s="89"/>
      <c r="QM32" s="89"/>
      <c r="QN32" s="88"/>
      <c r="QO32" s="88"/>
      <c r="QP32" s="88"/>
      <c r="QQ32" s="88"/>
      <c r="QR32" s="89"/>
      <c r="QS32" s="89"/>
      <c r="QT32" s="89"/>
      <c r="QU32" s="89"/>
      <c r="QV32" s="89" t="s">
        <v>88</v>
      </c>
      <c r="QW32" s="96" t="s">
        <v>161</v>
      </c>
      <c r="QX32" s="89"/>
      <c r="QY32" s="89"/>
      <c r="QZ32" s="89"/>
      <c r="RA32" s="89"/>
    </row>
    <row r="33">
      <c r="A33" s="54" t="s">
        <v>365</v>
      </c>
      <c r="B33" s="142"/>
      <c r="C33" s="142"/>
      <c r="D33" s="142"/>
      <c r="E33" s="142"/>
      <c r="F33" s="143"/>
      <c r="G33" s="143"/>
      <c r="H33" s="57"/>
      <c r="I33" s="57"/>
      <c r="J33" s="57"/>
      <c r="K33" s="57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57"/>
      <c r="W33" s="57"/>
      <c r="X33" s="57"/>
      <c r="Y33" s="57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57"/>
      <c r="AK33" s="57"/>
      <c r="AL33" s="57"/>
      <c r="AM33" s="57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57"/>
      <c r="AY33" s="57"/>
      <c r="AZ33" s="57"/>
      <c r="BA33" s="57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57"/>
      <c r="BM33" s="57"/>
      <c r="BN33" s="57"/>
      <c r="BO33" s="57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57"/>
      <c r="CA33" s="57"/>
      <c r="CB33" s="57"/>
      <c r="CC33" s="57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57"/>
      <c r="CO33" s="57"/>
      <c r="CP33" s="57"/>
      <c r="CQ33" s="57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57"/>
      <c r="DC33" s="57"/>
      <c r="DD33" s="57"/>
      <c r="DE33" s="57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57"/>
      <c r="DQ33" s="57"/>
      <c r="DR33" s="57"/>
      <c r="DS33" s="57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57"/>
      <c r="EE33" s="57"/>
      <c r="EF33" s="57"/>
      <c r="EG33" s="57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57"/>
      <c r="ES33" s="57"/>
      <c r="ET33" s="57"/>
      <c r="EU33" s="57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57"/>
      <c r="FG33" s="57"/>
      <c r="FH33" s="57"/>
      <c r="FI33" s="57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57"/>
      <c r="FU33" s="57"/>
      <c r="FV33" s="57"/>
      <c r="FW33" s="57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57"/>
      <c r="GI33" s="57"/>
      <c r="GJ33" s="57"/>
      <c r="GK33" s="57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57"/>
      <c r="GW33" s="57"/>
      <c r="GX33" s="57"/>
      <c r="GY33" s="57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57"/>
      <c r="HK33" s="57"/>
      <c r="HL33" s="57"/>
      <c r="HM33" s="57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57"/>
      <c r="HY33" s="57"/>
      <c r="HZ33" s="57"/>
      <c r="IA33" s="57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57"/>
      <c r="IM33" s="57"/>
      <c r="IN33" s="57"/>
      <c r="IO33" s="57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57"/>
      <c r="JA33" s="57"/>
      <c r="JB33" s="57"/>
      <c r="JC33" s="57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57"/>
      <c r="JO33" s="57"/>
      <c r="JP33" s="57"/>
      <c r="JQ33" s="57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57"/>
      <c r="KC33" s="57"/>
      <c r="KD33" s="57"/>
      <c r="KE33" s="57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57"/>
      <c r="KQ33" s="57"/>
      <c r="KR33" s="57"/>
      <c r="KS33" s="57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57"/>
      <c r="LE33" s="57"/>
      <c r="LF33" s="57"/>
      <c r="LG33" s="57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57"/>
      <c r="LS33" s="57"/>
      <c r="LT33" s="57"/>
      <c r="LU33" s="57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57"/>
      <c r="MG33" s="57"/>
      <c r="MH33" s="57"/>
      <c r="MI33" s="57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57"/>
      <c r="MU33" s="57"/>
      <c r="MV33" s="57"/>
      <c r="MW33" s="57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57"/>
      <c r="NI33" s="57"/>
      <c r="NJ33" s="57"/>
      <c r="NK33" s="57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57"/>
      <c r="NW33" s="57"/>
      <c r="NX33" s="57"/>
      <c r="NY33" s="57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57"/>
      <c r="OK33" s="57"/>
      <c r="OL33" s="57"/>
      <c r="OM33" s="57"/>
      <c r="ON33" s="69"/>
      <c r="OO33" s="69"/>
      <c r="OP33" s="69"/>
      <c r="OQ33" s="69"/>
      <c r="OR33" s="69"/>
      <c r="OS33" s="69"/>
      <c r="OT33" s="69"/>
      <c r="OU33" s="69"/>
      <c r="OV33" s="69"/>
      <c r="OW33" s="144"/>
      <c r="OX33" s="85"/>
      <c r="OY33" s="85"/>
      <c r="OZ33" s="85"/>
      <c r="PA33" s="85"/>
      <c r="PB33" s="144"/>
      <c r="PC33" s="144"/>
      <c r="PD33" s="144"/>
      <c r="PE33" s="144"/>
      <c r="PF33" s="144"/>
      <c r="PG33" s="144"/>
      <c r="PH33" s="144"/>
      <c r="PI33" s="144"/>
      <c r="PJ33" s="69"/>
      <c r="PK33" s="69"/>
      <c r="PL33" s="57"/>
      <c r="PM33" s="57"/>
      <c r="PN33" s="57"/>
      <c r="PO33" s="57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57"/>
      <c r="QA33" s="57"/>
      <c r="QB33" s="57"/>
      <c r="QC33" s="57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57"/>
      <c r="QO33" s="57"/>
      <c r="QP33" s="57"/>
      <c r="QQ33" s="57"/>
      <c r="QR33" s="69"/>
      <c r="QS33" s="69"/>
      <c r="QT33" s="69"/>
      <c r="QU33" s="69"/>
      <c r="QV33" s="69"/>
      <c r="QW33" s="69"/>
      <c r="QX33" s="69"/>
      <c r="QY33" s="69"/>
      <c r="QZ33" s="69"/>
      <c r="RA33" s="69"/>
    </row>
    <row r="34">
      <c r="A34" s="128" t="s">
        <v>366</v>
      </c>
      <c r="B34" s="60"/>
      <c r="C34" s="60"/>
      <c r="D34" s="60"/>
      <c r="E34" s="60"/>
      <c r="F34" s="145"/>
      <c r="G34" s="145"/>
      <c r="H34" s="57"/>
      <c r="I34" s="76" t="s">
        <v>51</v>
      </c>
      <c r="J34" s="57"/>
      <c r="K34" s="72" t="s">
        <v>367</v>
      </c>
      <c r="L34" s="77"/>
      <c r="M34" s="77" t="s">
        <v>51</v>
      </c>
      <c r="N34" s="77"/>
      <c r="O34" s="77" t="s">
        <v>45</v>
      </c>
      <c r="P34" s="77"/>
      <c r="Q34" s="77" t="s">
        <v>45</v>
      </c>
      <c r="R34" s="77"/>
      <c r="S34" s="77" t="s">
        <v>45</v>
      </c>
      <c r="T34" s="77"/>
      <c r="U34" s="77" t="s">
        <v>368</v>
      </c>
      <c r="V34" s="57"/>
      <c r="W34" s="76" t="s">
        <v>368</v>
      </c>
      <c r="X34" s="57"/>
      <c r="Y34" s="76" t="s">
        <v>368</v>
      </c>
      <c r="Z34" s="78"/>
      <c r="AA34" s="77" t="s">
        <v>271</v>
      </c>
      <c r="AB34" s="78"/>
      <c r="AC34" s="77" t="s">
        <v>368</v>
      </c>
      <c r="AD34" s="78"/>
      <c r="AE34" s="77" t="s">
        <v>368</v>
      </c>
      <c r="AF34" s="78"/>
      <c r="AG34" s="77" t="s">
        <v>368</v>
      </c>
      <c r="AH34" s="77"/>
      <c r="AI34" s="77" t="s">
        <v>305</v>
      </c>
      <c r="AJ34" s="76"/>
      <c r="AK34" s="76" t="s">
        <v>260</v>
      </c>
      <c r="AL34" s="57"/>
      <c r="AM34" s="76" t="s">
        <v>368</v>
      </c>
      <c r="AN34" s="78"/>
      <c r="AO34" s="73" t="s">
        <v>369</v>
      </c>
      <c r="AP34" s="78"/>
      <c r="AQ34" s="77" t="s">
        <v>51</v>
      </c>
      <c r="AR34" s="77"/>
      <c r="AS34" s="77" t="s">
        <v>45</v>
      </c>
      <c r="AT34" s="77"/>
      <c r="AU34" s="77" t="s">
        <v>45</v>
      </c>
      <c r="AV34" s="77"/>
      <c r="AW34" s="77" t="s">
        <v>45</v>
      </c>
      <c r="AX34" s="76"/>
      <c r="AY34" s="76" t="s">
        <v>269</v>
      </c>
      <c r="AZ34" s="57"/>
      <c r="BA34" s="76" t="s">
        <v>257</v>
      </c>
      <c r="BB34" s="77"/>
      <c r="BC34" s="77" t="s">
        <v>368</v>
      </c>
      <c r="BD34" s="78"/>
      <c r="BE34" s="77" t="s">
        <v>368</v>
      </c>
      <c r="BF34" s="78"/>
      <c r="BG34" s="81" t="s">
        <v>75</v>
      </c>
      <c r="BH34" s="78"/>
      <c r="BI34" s="77" t="s">
        <v>261</v>
      </c>
      <c r="BJ34" s="77"/>
      <c r="BK34" s="77" t="s">
        <v>368</v>
      </c>
      <c r="BL34" s="57"/>
      <c r="BM34" s="76" t="s">
        <v>368</v>
      </c>
      <c r="BN34" s="76"/>
      <c r="BO34" s="76" t="s">
        <v>368</v>
      </c>
      <c r="BP34" s="78"/>
      <c r="BQ34" s="77" t="s">
        <v>280</v>
      </c>
      <c r="BR34" s="78"/>
      <c r="BS34" s="77" t="s">
        <v>368</v>
      </c>
      <c r="BT34" s="78"/>
      <c r="BU34" s="77" t="s">
        <v>368</v>
      </c>
      <c r="BV34" s="78"/>
      <c r="BW34" s="77" t="s">
        <v>368</v>
      </c>
      <c r="BX34" s="77"/>
      <c r="BY34" s="77" t="s">
        <v>67</v>
      </c>
      <c r="BZ34" s="57"/>
      <c r="CA34" s="76" t="s">
        <v>368</v>
      </c>
      <c r="CB34" s="57"/>
      <c r="CC34" s="76" t="s">
        <v>368</v>
      </c>
      <c r="CD34" s="78"/>
      <c r="CE34" s="77" t="s">
        <v>368</v>
      </c>
      <c r="CF34" s="78"/>
      <c r="CG34" s="77" t="s">
        <v>51</v>
      </c>
      <c r="CH34" s="78"/>
      <c r="CI34" s="77" t="s">
        <v>368</v>
      </c>
      <c r="CJ34" s="78"/>
      <c r="CK34" s="77" t="s">
        <v>368</v>
      </c>
      <c r="CL34" s="77"/>
      <c r="CM34" s="77" t="s">
        <v>368</v>
      </c>
      <c r="CN34" s="57"/>
      <c r="CO34" s="76" t="s">
        <v>368</v>
      </c>
      <c r="CP34" s="57"/>
      <c r="CQ34" s="76" t="s">
        <v>368</v>
      </c>
      <c r="CR34" s="78"/>
      <c r="CS34" s="77" t="s">
        <v>368</v>
      </c>
      <c r="CT34" s="78"/>
      <c r="CU34" s="77" t="s">
        <v>368</v>
      </c>
      <c r="CV34" s="78"/>
      <c r="CW34" s="77" t="s">
        <v>368</v>
      </c>
      <c r="CX34" s="78"/>
      <c r="CY34" s="73" t="s">
        <v>370</v>
      </c>
      <c r="CZ34" s="77"/>
      <c r="DA34" s="77" t="s">
        <v>51</v>
      </c>
      <c r="DB34" s="76"/>
      <c r="DC34" s="76" t="s">
        <v>368</v>
      </c>
      <c r="DD34" s="57"/>
      <c r="DE34" s="79" t="s">
        <v>312</v>
      </c>
      <c r="DF34" s="78"/>
      <c r="DG34" s="77" t="s">
        <v>368</v>
      </c>
      <c r="DH34" s="78"/>
      <c r="DI34" s="77" t="s">
        <v>368</v>
      </c>
      <c r="DJ34" s="78"/>
      <c r="DK34" s="73" t="s">
        <v>371</v>
      </c>
      <c r="DL34" s="78"/>
      <c r="DM34" s="77" t="s">
        <v>368</v>
      </c>
      <c r="DN34" s="78"/>
      <c r="DO34" s="77" t="s">
        <v>368</v>
      </c>
      <c r="DP34" s="76"/>
      <c r="DQ34" s="76" t="s">
        <v>368</v>
      </c>
      <c r="DR34" s="57"/>
      <c r="DS34" s="76" t="s">
        <v>78</v>
      </c>
      <c r="DT34" s="78"/>
      <c r="DU34" s="77" t="s">
        <v>58</v>
      </c>
      <c r="DV34" s="78"/>
      <c r="DW34" s="77" t="s">
        <v>368</v>
      </c>
      <c r="DX34" s="78"/>
      <c r="DY34" s="77" t="s">
        <v>368</v>
      </c>
      <c r="DZ34" s="78"/>
      <c r="EA34" s="77" t="s">
        <v>368</v>
      </c>
      <c r="EB34" s="77"/>
      <c r="EC34" s="77" t="s">
        <v>368</v>
      </c>
      <c r="ED34" s="57"/>
      <c r="EE34" s="76" t="s">
        <v>368</v>
      </c>
      <c r="EF34" s="57"/>
      <c r="EG34" s="76" t="s">
        <v>368</v>
      </c>
      <c r="EH34" s="78"/>
      <c r="EI34" s="77" t="s">
        <v>368</v>
      </c>
      <c r="EJ34" s="78"/>
      <c r="EK34" s="77" t="s">
        <v>368</v>
      </c>
      <c r="EL34" s="78"/>
      <c r="EM34" s="81" t="s">
        <v>253</v>
      </c>
      <c r="EN34" s="78"/>
      <c r="EO34" s="77" t="s">
        <v>368</v>
      </c>
      <c r="EP34" s="77"/>
      <c r="EQ34" s="77" t="s">
        <v>368</v>
      </c>
      <c r="ER34" s="57"/>
      <c r="ES34" s="76" t="s">
        <v>62</v>
      </c>
      <c r="ET34" s="57"/>
      <c r="EU34" s="72" t="s">
        <v>372</v>
      </c>
      <c r="EV34" s="78"/>
      <c r="EW34" s="77" t="s">
        <v>60</v>
      </c>
      <c r="EX34" s="78"/>
      <c r="EY34" s="77" t="s">
        <v>368</v>
      </c>
      <c r="EZ34" s="78"/>
      <c r="FA34" s="77" t="s">
        <v>368</v>
      </c>
      <c r="FB34" s="78"/>
      <c r="FC34" s="77" t="s">
        <v>58</v>
      </c>
      <c r="FD34" s="77"/>
      <c r="FE34" s="77" t="s">
        <v>58</v>
      </c>
      <c r="FF34" s="57"/>
      <c r="FG34" s="76" t="s">
        <v>368</v>
      </c>
      <c r="FH34" s="57"/>
      <c r="FI34" s="76" t="s">
        <v>290</v>
      </c>
      <c r="FJ34" s="78"/>
      <c r="FK34" s="77" t="s">
        <v>51</v>
      </c>
      <c r="FL34" s="78"/>
      <c r="FM34" s="77" t="s">
        <v>368</v>
      </c>
      <c r="FN34" s="78"/>
      <c r="FO34" s="77" t="s">
        <v>368</v>
      </c>
      <c r="FP34" s="78"/>
      <c r="FQ34" s="77" t="s">
        <v>368</v>
      </c>
      <c r="FR34" s="77"/>
      <c r="FS34" s="77" t="s">
        <v>368</v>
      </c>
      <c r="FT34" s="57"/>
      <c r="FU34" s="76" t="s">
        <v>368</v>
      </c>
      <c r="FV34" s="57"/>
      <c r="FW34" s="76" t="s">
        <v>368</v>
      </c>
      <c r="FX34" s="78"/>
      <c r="FY34" s="77" t="s">
        <v>257</v>
      </c>
      <c r="FZ34" s="78"/>
      <c r="GA34" s="77" t="s">
        <v>51</v>
      </c>
      <c r="GB34" s="78"/>
      <c r="GC34" s="77" t="s">
        <v>368</v>
      </c>
      <c r="GD34" s="78"/>
      <c r="GE34" s="77" t="s">
        <v>368</v>
      </c>
      <c r="GF34" s="78"/>
      <c r="GG34" s="77" t="s">
        <v>368</v>
      </c>
      <c r="GH34" s="76"/>
      <c r="GI34" s="76" t="s">
        <v>368</v>
      </c>
      <c r="GJ34" s="57"/>
      <c r="GK34" s="76" t="s">
        <v>257</v>
      </c>
      <c r="GL34" s="78"/>
      <c r="GM34" s="77" t="s">
        <v>293</v>
      </c>
      <c r="GN34" s="78"/>
      <c r="GO34" s="77" t="s">
        <v>368</v>
      </c>
      <c r="GP34" s="78"/>
      <c r="GQ34" s="77" t="s">
        <v>51</v>
      </c>
      <c r="GR34" s="77"/>
      <c r="GS34" s="77" t="s">
        <v>368</v>
      </c>
      <c r="GT34" s="77"/>
      <c r="GU34" s="77" t="s">
        <v>368</v>
      </c>
      <c r="GV34" s="57"/>
      <c r="GW34" s="76" t="s">
        <v>368</v>
      </c>
      <c r="GX34" s="57"/>
      <c r="GY34" s="76" t="s">
        <v>368</v>
      </c>
      <c r="GZ34" s="78"/>
      <c r="HA34" s="73" t="s">
        <v>61</v>
      </c>
      <c r="HB34" s="78"/>
      <c r="HC34" s="77" t="s">
        <v>368</v>
      </c>
      <c r="HD34" s="78"/>
      <c r="HE34" s="77" t="s">
        <v>51</v>
      </c>
      <c r="HF34" s="78"/>
      <c r="HG34" s="77" t="s">
        <v>368</v>
      </c>
      <c r="HH34" s="78"/>
      <c r="HI34" s="77" t="s">
        <v>368</v>
      </c>
      <c r="HJ34" s="57"/>
      <c r="HK34" s="76" t="s">
        <v>368</v>
      </c>
      <c r="HL34" s="57"/>
      <c r="HM34" s="76" t="s">
        <v>368</v>
      </c>
      <c r="HN34" s="78"/>
      <c r="HO34" s="77" t="s">
        <v>368</v>
      </c>
      <c r="HP34" s="78"/>
      <c r="HQ34" s="77" t="s">
        <v>368</v>
      </c>
      <c r="HR34" s="78"/>
      <c r="HS34" s="77" t="s">
        <v>368</v>
      </c>
      <c r="HT34" s="78"/>
      <c r="HU34" s="77" t="s">
        <v>368</v>
      </c>
      <c r="HV34" s="77"/>
      <c r="HW34" s="77" t="s">
        <v>368</v>
      </c>
      <c r="HX34" s="57"/>
      <c r="HY34" s="76" t="s">
        <v>368</v>
      </c>
      <c r="HZ34" s="57"/>
      <c r="IA34" s="76" t="s">
        <v>368</v>
      </c>
      <c r="IB34" s="78"/>
      <c r="IC34" s="77" t="s">
        <v>368</v>
      </c>
      <c r="ID34" s="78"/>
      <c r="IE34" s="77" t="s">
        <v>368</v>
      </c>
      <c r="IF34" s="78"/>
      <c r="IG34" s="77" t="s">
        <v>368</v>
      </c>
      <c r="IH34" s="78"/>
      <c r="II34" s="77" t="s">
        <v>368</v>
      </c>
      <c r="IJ34" s="77"/>
      <c r="IK34" s="77" t="s">
        <v>368</v>
      </c>
      <c r="IL34" s="76"/>
      <c r="IM34" s="76" t="s">
        <v>368</v>
      </c>
      <c r="IN34" s="76"/>
      <c r="IO34" s="76" t="s">
        <v>368</v>
      </c>
      <c r="IP34" s="77"/>
      <c r="IQ34" s="77" t="s">
        <v>368</v>
      </c>
      <c r="IR34" s="77"/>
      <c r="IS34" s="77" t="s">
        <v>368</v>
      </c>
      <c r="IT34" s="77"/>
      <c r="IU34" s="77" t="s">
        <v>368</v>
      </c>
      <c r="IV34" s="77"/>
      <c r="IW34" s="77" t="s">
        <v>368</v>
      </c>
      <c r="IX34" s="77"/>
      <c r="IY34" s="77" t="s">
        <v>368</v>
      </c>
      <c r="IZ34" s="57"/>
      <c r="JA34" s="76" t="s">
        <v>373</v>
      </c>
      <c r="JB34" s="57"/>
      <c r="JC34" s="76" t="s">
        <v>368</v>
      </c>
      <c r="JD34" s="78"/>
      <c r="JE34" s="77" t="s">
        <v>368</v>
      </c>
      <c r="JF34" s="78"/>
      <c r="JG34" s="77" t="s">
        <v>368</v>
      </c>
      <c r="JH34" s="78"/>
      <c r="JI34" s="77" t="s">
        <v>368</v>
      </c>
      <c r="JJ34" s="78"/>
      <c r="JK34" s="77" t="s">
        <v>368</v>
      </c>
      <c r="JL34" s="77"/>
      <c r="JM34" s="81" t="s">
        <v>255</v>
      </c>
      <c r="JN34" s="57"/>
      <c r="JO34" s="76" t="s">
        <v>67</v>
      </c>
      <c r="JP34" s="57"/>
      <c r="JQ34" s="79" t="s">
        <v>66</v>
      </c>
      <c r="JR34" s="78"/>
      <c r="JS34" s="77" t="s">
        <v>58</v>
      </c>
      <c r="JT34" s="78"/>
      <c r="JU34" s="77" t="s">
        <v>368</v>
      </c>
      <c r="JV34" s="78"/>
      <c r="JW34" s="77" t="s">
        <v>368</v>
      </c>
      <c r="JX34" s="78"/>
      <c r="JY34" s="77" t="s">
        <v>368</v>
      </c>
      <c r="JZ34" s="77"/>
      <c r="KA34" s="77" t="s">
        <v>368</v>
      </c>
      <c r="KB34" s="57"/>
      <c r="KC34" s="76" t="s">
        <v>368</v>
      </c>
      <c r="KD34" s="57"/>
      <c r="KE34" s="76" t="s">
        <v>368</v>
      </c>
      <c r="KF34" s="78"/>
      <c r="KG34" s="77" t="s">
        <v>368</v>
      </c>
      <c r="KH34" s="78"/>
      <c r="KI34" s="77" t="s">
        <v>368</v>
      </c>
      <c r="KJ34" s="78"/>
      <c r="KK34" s="77" t="s">
        <v>368</v>
      </c>
      <c r="KL34" s="78"/>
      <c r="KM34" s="77" t="s">
        <v>368</v>
      </c>
      <c r="KN34" s="77"/>
      <c r="KO34" s="77" t="s">
        <v>368</v>
      </c>
      <c r="KP34" s="57"/>
      <c r="KQ34" s="76" t="s">
        <v>368</v>
      </c>
      <c r="KR34" s="57"/>
      <c r="KS34" s="76" t="s">
        <v>71</v>
      </c>
      <c r="KT34" s="78"/>
      <c r="KU34" s="77" t="s">
        <v>51</v>
      </c>
      <c r="KV34" s="78"/>
      <c r="KW34" s="77" t="s">
        <v>368</v>
      </c>
      <c r="KX34" s="78"/>
      <c r="KY34" s="77" t="s">
        <v>368</v>
      </c>
      <c r="KZ34" s="77"/>
      <c r="LA34" s="77" t="s">
        <v>67</v>
      </c>
      <c r="LB34" s="77"/>
      <c r="LC34" s="73" t="s">
        <v>374</v>
      </c>
      <c r="LD34" s="57"/>
      <c r="LE34" s="76" t="s">
        <v>368</v>
      </c>
      <c r="LF34" s="57"/>
      <c r="LG34" s="76" t="s">
        <v>368</v>
      </c>
      <c r="LH34" s="78"/>
      <c r="LI34" s="77" t="s">
        <v>368</v>
      </c>
      <c r="LJ34" s="78"/>
      <c r="LK34" s="77" t="s">
        <v>368</v>
      </c>
      <c r="LL34" s="78"/>
      <c r="LM34" s="77" t="s">
        <v>67</v>
      </c>
      <c r="LN34" s="78"/>
      <c r="LO34" s="77" t="s">
        <v>375</v>
      </c>
      <c r="LP34" s="77"/>
      <c r="LQ34" s="77" t="s">
        <v>313</v>
      </c>
      <c r="LR34" s="57"/>
      <c r="LS34" s="76" t="s">
        <v>51</v>
      </c>
      <c r="LT34" s="57"/>
      <c r="LU34" s="76" t="s">
        <v>74</v>
      </c>
      <c r="LV34" s="78"/>
      <c r="LW34" s="81" t="s">
        <v>376</v>
      </c>
      <c r="LX34" s="78"/>
      <c r="LY34" s="81" t="s">
        <v>321</v>
      </c>
      <c r="LZ34" s="78"/>
      <c r="MA34" s="77" t="s">
        <v>271</v>
      </c>
      <c r="MB34" s="78"/>
      <c r="MC34" s="77" t="s">
        <v>280</v>
      </c>
      <c r="MD34" s="77"/>
      <c r="ME34" s="77" t="s">
        <v>377</v>
      </c>
      <c r="MF34" s="57"/>
      <c r="MG34" s="76" t="s">
        <v>62</v>
      </c>
      <c r="MH34" s="57"/>
      <c r="MI34" s="76" t="s">
        <v>70</v>
      </c>
      <c r="MJ34" s="78"/>
      <c r="MK34" s="77" t="s">
        <v>375</v>
      </c>
      <c r="ML34" s="78"/>
      <c r="MM34" s="77" t="s">
        <v>368</v>
      </c>
      <c r="MN34" s="78"/>
      <c r="MO34" s="77" t="s">
        <v>67</v>
      </c>
      <c r="MP34" s="78"/>
      <c r="MQ34" s="77" t="s">
        <v>378</v>
      </c>
      <c r="MR34" s="77"/>
      <c r="MS34" s="77" t="s">
        <v>51</v>
      </c>
      <c r="MT34" s="57"/>
      <c r="MU34" s="76" t="s">
        <v>368</v>
      </c>
      <c r="MV34" s="57"/>
      <c r="MW34" s="76" t="s">
        <v>368</v>
      </c>
      <c r="MX34" s="78"/>
      <c r="MY34" s="77" t="s">
        <v>368</v>
      </c>
      <c r="MZ34" s="78"/>
      <c r="NA34" s="77" t="s">
        <v>368</v>
      </c>
      <c r="NB34" s="78"/>
      <c r="NC34" s="77" t="s">
        <v>49</v>
      </c>
      <c r="ND34" s="78"/>
      <c r="NE34" s="77" t="s">
        <v>76</v>
      </c>
      <c r="NF34" s="77"/>
      <c r="NG34" s="77" t="s">
        <v>368</v>
      </c>
      <c r="NH34" s="57"/>
      <c r="NI34" s="76" t="s">
        <v>368</v>
      </c>
      <c r="NJ34" s="57"/>
      <c r="NK34" s="76" t="s">
        <v>313</v>
      </c>
      <c r="NL34" s="78"/>
      <c r="NM34" s="77" t="s">
        <v>266</v>
      </c>
      <c r="NN34" s="78"/>
      <c r="NO34" s="77" t="s">
        <v>368</v>
      </c>
      <c r="NP34" s="78"/>
      <c r="NQ34" s="77" t="s">
        <v>58</v>
      </c>
      <c r="NR34" s="78"/>
      <c r="NS34" s="77" t="s">
        <v>60</v>
      </c>
      <c r="NT34" s="78"/>
      <c r="NU34" s="77" t="s">
        <v>368</v>
      </c>
      <c r="NV34" s="57"/>
      <c r="NW34" s="76" t="s">
        <v>51</v>
      </c>
      <c r="NX34" s="57"/>
      <c r="NY34" s="76" t="s">
        <v>368</v>
      </c>
      <c r="NZ34" s="78"/>
      <c r="OA34" s="77" t="s">
        <v>70</v>
      </c>
      <c r="OB34" s="78"/>
      <c r="OC34" s="77" t="s">
        <v>368</v>
      </c>
      <c r="OD34" s="78"/>
      <c r="OE34" s="77" t="s">
        <v>375</v>
      </c>
      <c r="OF34" s="78"/>
      <c r="OG34" s="77" t="s">
        <v>250</v>
      </c>
      <c r="OH34" s="78"/>
      <c r="OI34" s="81" t="s">
        <v>379</v>
      </c>
      <c r="OJ34" s="76"/>
      <c r="OK34" s="76" t="s">
        <v>368</v>
      </c>
      <c r="OL34" s="57"/>
      <c r="OM34" s="76" t="s">
        <v>368</v>
      </c>
      <c r="ON34" s="78"/>
      <c r="OO34" s="77" t="s">
        <v>368</v>
      </c>
      <c r="OP34" s="78"/>
      <c r="OQ34" s="77" t="s">
        <v>368</v>
      </c>
      <c r="OR34" s="78"/>
      <c r="OS34" s="77" t="s">
        <v>72</v>
      </c>
      <c r="OT34" s="78"/>
      <c r="OU34" s="77" t="s">
        <v>368</v>
      </c>
      <c r="OV34" s="77"/>
      <c r="OW34" s="84" t="s">
        <v>71</v>
      </c>
      <c r="OX34" s="85"/>
      <c r="OY34" s="86" t="s">
        <v>368</v>
      </c>
      <c r="OZ34" s="85"/>
      <c r="PA34" s="86" t="s">
        <v>368</v>
      </c>
      <c r="PB34" s="87"/>
      <c r="PC34" s="84" t="s">
        <v>368</v>
      </c>
      <c r="PD34" s="87"/>
      <c r="PE34" s="127" t="s">
        <v>267</v>
      </c>
      <c r="PF34" s="87"/>
      <c r="PG34" s="84" t="s">
        <v>375</v>
      </c>
      <c r="PH34" s="87"/>
      <c r="PI34" s="84" t="s">
        <v>51</v>
      </c>
      <c r="PJ34" s="77"/>
      <c r="PK34" s="77" t="s">
        <v>49</v>
      </c>
      <c r="PL34" s="57"/>
      <c r="PM34" s="76" t="s">
        <v>368</v>
      </c>
      <c r="PN34" s="57"/>
      <c r="PO34" s="76" t="s">
        <v>368</v>
      </c>
      <c r="PP34" s="78"/>
      <c r="PQ34" s="77" t="s">
        <v>368</v>
      </c>
      <c r="PR34" s="78"/>
      <c r="PS34" s="77" t="s">
        <v>368</v>
      </c>
      <c r="PT34" s="78"/>
      <c r="PU34" s="77" t="s">
        <v>368</v>
      </c>
      <c r="PV34" s="78"/>
      <c r="PW34" s="77" t="s">
        <v>368</v>
      </c>
      <c r="PX34" s="77"/>
      <c r="PY34" s="73" t="s">
        <v>292</v>
      </c>
      <c r="PZ34" s="57"/>
      <c r="QA34" s="79" t="s">
        <v>81</v>
      </c>
      <c r="QB34" s="57"/>
      <c r="QC34" s="76" t="s">
        <v>257</v>
      </c>
      <c r="QD34" s="78"/>
      <c r="QE34" s="73" t="s">
        <v>380</v>
      </c>
      <c r="QF34" s="78"/>
      <c r="QG34" s="77" t="s">
        <v>63</v>
      </c>
      <c r="QH34" s="78"/>
      <c r="QI34" s="77" t="s">
        <v>51</v>
      </c>
      <c r="QJ34" s="78"/>
      <c r="QK34" s="77" t="s">
        <v>368</v>
      </c>
      <c r="QL34" s="77"/>
      <c r="QM34" s="77" t="s">
        <v>368</v>
      </c>
      <c r="QN34" s="57"/>
      <c r="QO34" s="76" t="s">
        <v>368</v>
      </c>
      <c r="QP34" s="57"/>
      <c r="QQ34" s="76" t="s">
        <v>51</v>
      </c>
      <c r="QR34" s="78"/>
      <c r="QS34" s="77" t="s">
        <v>51</v>
      </c>
      <c r="QT34" s="78"/>
      <c r="QU34" s="77" t="s">
        <v>62</v>
      </c>
      <c r="QV34" s="78"/>
      <c r="QW34" s="77" t="s">
        <v>368</v>
      </c>
      <c r="QX34" s="78"/>
      <c r="QY34" s="81" t="s">
        <v>381</v>
      </c>
      <c r="QZ34" s="77"/>
      <c r="RA34" s="77"/>
    </row>
    <row r="35">
      <c r="A35" s="101" t="s">
        <v>382</v>
      </c>
      <c r="B35" s="142"/>
      <c r="C35" s="142"/>
      <c r="D35" s="142"/>
      <c r="E35" s="142"/>
      <c r="F35" s="143"/>
      <c r="G35" s="143"/>
      <c r="H35" s="57"/>
      <c r="I35" s="57"/>
      <c r="J35" s="57"/>
      <c r="K35" s="57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57"/>
      <c r="W35" s="57"/>
      <c r="X35" s="57"/>
      <c r="Y35" s="57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57"/>
      <c r="AK35" s="57"/>
      <c r="AL35" s="57"/>
      <c r="AM35" s="57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57"/>
      <c r="AY35" s="57"/>
      <c r="AZ35" s="57"/>
      <c r="BA35" s="57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57"/>
      <c r="BM35" s="57"/>
      <c r="BN35" s="57"/>
      <c r="BO35" s="57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57"/>
      <c r="CA35" s="57"/>
      <c r="CB35" s="57"/>
      <c r="CC35" s="57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57"/>
      <c r="CO35" s="57"/>
      <c r="CP35" s="57"/>
      <c r="CQ35" s="57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57"/>
      <c r="DC35" s="57"/>
      <c r="DD35" s="57"/>
      <c r="DE35" s="57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57"/>
      <c r="DQ35" s="57"/>
      <c r="DR35" s="57"/>
      <c r="DS35" s="57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57"/>
      <c r="EE35" s="57"/>
      <c r="EF35" s="57"/>
      <c r="EG35" s="57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57"/>
      <c r="ES35" s="57"/>
      <c r="ET35" s="57"/>
      <c r="EU35" s="57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57"/>
      <c r="FG35" s="57"/>
      <c r="FH35" s="57"/>
      <c r="FI35" s="57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57"/>
      <c r="FU35" s="57"/>
      <c r="FV35" s="57"/>
      <c r="FW35" s="57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57"/>
      <c r="GI35" s="57"/>
      <c r="GJ35" s="57"/>
      <c r="GK35" s="57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57"/>
      <c r="GW35" s="57"/>
      <c r="GX35" s="57"/>
      <c r="GY35" s="57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57"/>
      <c r="HK35" s="57"/>
      <c r="HL35" s="57"/>
      <c r="HM35" s="57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57"/>
      <c r="HY35" s="57"/>
      <c r="HZ35" s="57"/>
      <c r="IA35" s="57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57"/>
      <c r="IM35" s="57"/>
      <c r="IN35" s="57"/>
      <c r="IO35" s="57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57"/>
      <c r="JA35" s="57"/>
      <c r="JB35" s="57"/>
      <c r="JC35" s="57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57"/>
      <c r="JO35" s="57"/>
      <c r="JP35" s="57"/>
      <c r="JQ35" s="57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57"/>
      <c r="KC35" s="57"/>
      <c r="KD35" s="57"/>
      <c r="KE35" s="57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57"/>
      <c r="KQ35" s="57"/>
      <c r="KR35" s="57"/>
      <c r="KS35" s="57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57"/>
      <c r="LE35" s="57"/>
      <c r="LF35" s="57"/>
      <c r="LG35" s="57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57"/>
      <c r="LS35" s="57"/>
      <c r="LT35" s="57"/>
      <c r="LU35" s="57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57"/>
      <c r="MG35" s="57"/>
      <c r="MH35" s="57"/>
      <c r="MI35" s="57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57"/>
      <c r="MU35" s="57"/>
      <c r="MV35" s="57"/>
      <c r="MW35" s="57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57"/>
      <c r="NI35" s="57"/>
      <c r="NJ35" s="57"/>
      <c r="NK35" s="57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57"/>
      <c r="NW35" s="57"/>
      <c r="NX35" s="57"/>
      <c r="NY35" s="57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57"/>
      <c r="OK35" s="57"/>
      <c r="OL35" s="57"/>
      <c r="OM35" s="57"/>
      <c r="ON35" s="69"/>
      <c r="OO35" s="69"/>
      <c r="OP35" s="69"/>
      <c r="OQ35" s="69"/>
      <c r="OR35" s="69"/>
      <c r="OS35" s="69"/>
      <c r="OT35" s="69"/>
      <c r="OU35" s="69"/>
      <c r="OV35" s="69"/>
      <c r="OW35" s="144"/>
      <c r="OX35" s="85"/>
      <c r="OY35" s="85"/>
      <c r="OZ35" s="85"/>
      <c r="PA35" s="85"/>
      <c r="PB35" s="144"/>
      <c r="PC35" s="144"/>
      <c r="PD35" s="144"/>
      <c r="PE35" s="144"/>
      <c r="PF35" s="144"/>
      <c r="PG35" s="144"/>
      <c r="PH35" s="144"/>
      <c r="PI35" s="144"/>
      <c r="PJ35" s="69"/>
      <c r="PK35" s="69"/>
      <c r="PL35" s="57"/>
      <c r="PM35" s="57"/>
      <c r="PN35" s="57"/>
      <c r="PO35" s="57"/>
      <c r="PP35" s="69"/>
      <c r="PQ35" s="69"/>
      <c r="PR35" s="69"/>
      <c r="PS35" s="69"/>
      <c r="PT35" s="69"/>
      <c r="PU35" s="69"/>
      <c r="PV35" s="69"/>
      <c r="PW35" s="69"/>
      <c r="PX35" s="69"/>
      <c r="PY35" s="69"/>
      <c r="PZ35" s="57"/>
      <c r="QA35" s="57"/>
      <c r="QB35" s="57"/>
      <c r="QC35" s="57"/>
      <c r="QD35" s="69"/>
      <c r="QE35" s="69"/>
      <c r="QF35" s="69"/>
      <c r="QG35" s="69"/>
      <c r="QH35" s="69"/>
      <c r="QI35" s="69"/>
      <c r="QJ35" s="69"/>
      <c r="QK35" s="69"/>
      <c r="QL35" s="69"/>
      <c r="QM35" s="69"/>
      <c r="QN35" s="57"/>
      <c r="QO35" s="57"/>
      <c r="QP35" s="57"/>
      <c r="QQ35" s="57"/>
      <c r="QR35" s="69"/>
      <c r="QS35" s="69"/>
      <c r="QT35" s="69"/>
      <c r="QU35" s="69"/>
      <c r="QV35" s="69"/>
      <c r="QW35" s="69"/>
      <c r="QX35" s="69"/>
      <c r="QY35" s="69"/>
      <c r="QZ35" s="69"/>
      <c r="RA35" s="69"/>
    </row>
    <row r="36">
      <c r="A36" s="146" t="s">
        <v>383</v>
      </c>
      <c r="B36" s="60"/>
      <c r="C36" s="60"/>
      <c r="D36" s="60"/>
      <c r="E36" s="60"/>
      <c r="F36" s="145"/>
      <c r="G36" s="145"/>
      <c r="H36" s="57"/>
      <c r="I36" s="76" t="s">
        <v>76</v>
      </c>
      <c r="J36" s="57"/>
      <c r="K36" s="72" t="s">
        <v>337</v>
      </c>
      <c r="L36" s="77"/>
      <c r="M36" s="77" t="s">
        <v>51</v>
      </c>
      <c r="N36" s="77"/>
      <c r="O36" s="77" t="s">
        <v>51</v>
      </c>
      <c r="P36" s="77"/>
      <c r="Q36" s="77" t="s">
        <v>45</v>
      </c>
      <c r="R36" s="77"/>
      <c r="S36" s="77" t="s">
        <v>45</v>
      </c>
      <c r="T36" s="77"/>
      <c r="U36" s="77" t="s">
        <v>368</v>
      </c>
      <c r="V36" s="57"/>
      <c r="W36" s="76" t="s">
        <v>368</v>
      </c>
      <c r="X36" s="57"/>
      <c r="Y36" s="76" t="s">
        <v>368</v>
      </c>
      <c r="Z36" s="78"/>
      <c r="AA36" s="77" t="s">
        <v>313</v>
      </c>
      <c r="AB36" s="78"/>
      <c r="AC36" s="77" t="s">
        <v>368</v>
      </c>
      <c r="AD36" s="78"/>
      <c r="AE36" s="77" t="s">
        <v>368</v>
      </c>
      <c r="AF36" s="78"/>
      <c r="AG36" s="77" t="s">
        <v>368</v>
      </c>
      <c r="AH36" s="77"/>
      <c r="AI36" s="77" t="s">
        <v>311</v>
      </c>
      <c r="AJ36" s="76"/>
      <c r="AK36" s="76" t="s">
        <v>58</v>
      </c>
      <c r="AL36" s="57"/>
      <c r="AM36" s="76" t="s">
        <v>51</v>
      </c>
      <c r="AN36" s="78"/>
      <c r="AO36" s="73" t="s">
        <v>384</v>
      </c>
      <c r="AP36" s="78"/>
      <c r="AQ36" s="77" t="s">
        <v>368</v>
      </c>
      <c r="AR36" s="77"/>
      <c r="AS36" s="77" t="s">
        <v>45</v>
      </c>
      <c r="AT36" s="77"/>
      <c r="AU36" s="77" t="s">
        <v>45</v>
      </c>
      <c r="AV36" s="77"/>
      <c r="AW36" s="77" t="s">
        <v>45</v>
      </c>
      <c r="AX36" s="76"/>
      <c r="AY36" s="79" t="s">
        <v>385</v>
      </c>
      <c r="AZ36" s="57"/>
      <c r="BA36" s="76" t="s">
        <v>76</v>
      </c>
      <c r="BB36" s="77"/>
      <c r="BC36" s="77" t="s">
        <v>368</v>
      </c>
      <c r="BD36" s="78"/>
      <c r="BE36" s="77" t="s">
        <v>368</v>
      </c>
      <c r="BF36" s="78"/>
      <c r="BG36" s="77" t="s">
        <v>313</v>
      </c>
      <c r="BH36" s="78"/>
      <c r="BI36" s="77" t="s">
        <v>368</v>
      </c>
      <c r="BJ36" s="77"/>
      <c r="BK36" s="77" t="s">
        <v>368</v>
      </c>
      <c r="BL36" s="57"/>
      <c r="BM36" s="76" t="s">
        <v>368</v>
      </c>
      <c r="BN36" s="76"/>
      <c r="BO36" s="76" t="s">
        <v>368</v>
      </c>
      <c r="BP36" s="78"/>
      <c r="BQ36" s="77" t="s">
        <v>386</v>
      </c>
      <c r="BR36" s="78"/>
      <c r="BS36" s="77" t="s">
        <v>368</v>
      </c>
      <c r="BT36" s="78"/>
      <c r="BU36" s="77" t="s">
        <v>368</v>
      </c>
      <c r="BV36" s="78"/>
      <c r="BW36" s="77" t="s">
        <v>51</v>
      </c>
      <c r="BX36" s="77"/>
      <c r="BY36" s="77" t="s">
        <v>375</v>
      </c>
      <c r="BZ36" s="57"/>
      <c r="CA36" s="76" t="s">
        <v>368</v>
      </c>
      <c r="CB36" s="57"/>
      <c r="CC36" s="76" t="s">
        <v>368</v>
      </c>
      <c r="CD36" s="78"/>
      <c r="CE36" s="77" t="s">
        <v>51</v>
      </c>
      <c r="CF36" s="78"/>
      <c r="CG36" s="77" t="s">
        <v>51</v>
      </c>
      <c r="CH36" s="78"/>
      <c r="CI36" s="77" t="s">
        <v>368</v>
      </c>
      <c r="CJ36" s="78"/>
      <c r="CK36" s="77" t="s">
        <v>368</v>
      </c>
      <c r="CL36" s="77"/>
      <c r="CM36" s="77" t="s">
        <v>368</v>
      </c>
      <c r="CN36" s="57"/>
      <c r="CO36" s="76" t="s">
        <v>368</v>
      </c>
      <c r="CP36" s="57"/>
      <c r="CQ36" s="76" t="s">
        <v>368</v>
      </c>
      <c r="CR36" s="78"/>
      <c r="CS36" s="77" t="s">
        <v>368</v>
      </c>
      <c r="CT36" s="78"/>
      <c r="CU36" s="77" t="s">
        <v>368</v>
      </c>
      <c r="CV36" s="78"/>
      <c r="CW36" s="77" t="s">
        <v>368</v>
      </c>
      <c r="CX36" s="78"/>
      <c r="CY36" s="73" t="s">
        <v>387</v>
      </c>
      <c r="CZ36" s="77"/>
      <c r="DA36" s="77" t="s">
        <v>368</v>
      </c>
      <c r="DB36" s="76"/>
      <c r="DC36" s="76" t="s">
        <v>368</v>
      </c>
      <c r="DD36" s="57"/>
      <c r="DE36" s="79" t="s">
        <v>282</v>
      </c>
      <c r="DF36" s="78"/>
      <c r="DG36" s="77" t="s">
        <v>368</v>
      </c>
      <c r="DH36" s="78"/>
      <c r="DI36" s="77" t="s">
        <v>368</v>
      </c>
      <c r="DJ36" s="78"/>
      <c r="DK36" s="73" t="s">
        <v>336</v>
      </c>
      <c r="DL36" s="78"/>
      <c r="DM36" s="77" t="s">
        <v>368</v>
      </c>
      <c r="DN36" s="78"/>
      <c r="DO36" s="77" t="s">
        <v>368</v>
      </c>
      <c r="DP36" s="76"/>
      <c r="DQ36" s="76" t="s">
        <v>368</v>
      </c>
      <c r="DR36" s="57"/>
      <c r="DS36" s="76" t="s">
        <v>368</v>
      </c>
      <c r="DT36" s="78"/>
      <c r="DU36" s="77" t="s">
        <v>76</v>
      </c>
      <c r="DV36" s="78"/>
      <c r="DW36" s="77" t="s">
        <v>368</v>
      </c>
      <c r="DX36" s="78"/>
      <c r="DY36" s="77" t="s">
        <v>368</v>
      </c>
      <c r="DZ36" s="78"/>
      <c r="EA36" s="77" t="s">
        <v>368</v>
      </c>
      <c r="EB36" s="77"/>
      <c r="EC36" s="77" t="s">
        <v>368</v>
      </c>
      <c r="ED36" s="57"/>
      <c r="EE36" s="76" t="s">
        <v>368</v>
      </c>
      <c r="EF36" s="57"/>
      <c r="EG36" s="76" t="s">
        <v>368</v>
      </c>
      <c r="EH36" s="78"/>
      <c r="EI36" s="77" t="s">
        <v>368</v>
      </c>
      <c r="EJ36" s="78"/>
      <c r="EK36" s="77" t="s">
        <v>368</v>
      </c>
      <c r="EL36" s="78"/>
      <c r="EM36" s="81" t="s">
        <v>66</v>
      </c>
      <c r="EN36" s="78"/>
      <c r="EO36" s="77" t="s">
        <v>368</v>
      </c>
      <c r="EP36" s="77"/>
      <c r="EQ36" s="77" t="s">
        <v>368</v>
      </c>
      <c r="ER36" s="57"/>
      <c r="ES36" s="76" t="s">
        <v>62</v>
      </c>
      <c r="ET36" s="57"/>
      <c r="EU36" s="72" t="s">
        <v>370</v>
      </c>
      <c r="EV36" s="78"/>
      <c r="EW36" s="77" t="s">
        <v>289</v>
      </c>
      <c r="EX36" s="78"/>
      <c r="EY36" s="77" t="s">
        <v>51</v>
      </c>
      <c r="EZ36" s="78"/>
      <c r="FA36" s="77" t="s">
        <v>368</v>
      </c>
      <c r="FB36" s="78"/>
      <c r="FC36" s="77" t="s">
        <v>47</v>
      </c>
      <c r="FD36" s="77"/>
      <c r="FE36" s="77" t="s">
        <v>51</v>
      </c>
      <c r="FF36" s="57"/>
      <c r="FG36" s="76" t="s">
        <v>368</v>
      </c>
      <c r="FH36" s="57"/>
      <c r="FI36" s="76" t="s">
        <v>60</v>
      </c>
      <c r="FJ36" s="78"/>
      <c r="FK36" s="77" t="s">
        <v>368</v>
      </c>
      <c r="FL36" s="78"/>
      <c r="FM36" s="77" t="s">
        <v>368</v>
      </c>
      <c r="FN36" s="78"/>
      <c r="FO36" s="77" t="s">
        <v>368</v>
      </c>
      <c r="FP36" s="78"/>
      <c r="FQ36" s="77" t="s">
        <v>257</v>
      </c>
      <c r="FR36" s="77"/>
      <c r="FS36" s="77" t="s">
        <v>368</v>
      </c>
      <c r="FT36" s="57"/>
      <c r="FU36" s="76" t="s">
        <v>368</v>
      </c>
      <c r="FV36" s="57"/>
      <c r="FW36" s="76" t="s">
        <v>368</v>
      </c>
      <c r="FX36" s="78"/>
      <c r="FY36" s="77" t="s">
        <v>305</v>
      </c>
      <c r="FZ36" s="78"/>
      <c r="GA36" s="77" t="s">
        <v>51</v>
      </c>
      <c r="GB36" s="78"/>
      <c r="GC36" s="77" t="s">
        <v>368</v>
      </c>
      <c r="GD36" s="78"/>
      <c r="GE36" s="77" t="s">
        <v>368</v>
      </c>
      <c r="GF36" s="78"/>
      <c r="GG36" s="77" t="s">
        <v>368</v>
      </c>
      <c r="GH36" s="76"/>
      <c r="GI36" s="76" t="s">
        <v>368</v>
      </c>
      <c r="GJ36" s="57"/>
      <c r="GK36" s="76" t="s">
        <v>69</v>
      </c>
      <c r="GL36" s="78"/>
      <c r="GM36" s="77" t="s">
        <v>48</v>
      </c>
      <c r="GN36" s="78"/>
      <c r="GO36" s="77" t="s">
        <v>51</v>
      </c>
      <c r="GP36" s="78"/>
      <c r="GQ36" s="77" t="s">
        <v>368</v>
      </c>
      <c r="GR36" s="77"/>
      <c r="GS36" s="77" t="s">
        <v>368</v>
      </c>
      <c r="GT36" s="77"/>
      <c r="GU36" s="77" t="s">
        <v>368</v>
      </c>
      <c r="GV36" s="57"/>
      <c r="GW36" s="76" t="s">
        <v>368</v>
      </c>
      <c r="GX36" s="57"/>
      <c r="GY36" s="76" t="s">
        <v>368</v>
      </c>
      <c r="GZ36" s="78"/>
      <c r="HA36" s="126" t="s">
        <v>388</v>
      </c>
      <c r="HB36" s="78"/>
      <c r="HC36" s="77" t="s">
        <v>368</v>
      </c>
      <c r="HD36" s="78"/>
      <c r="HE36" s="77" t="s">
        <v>368</v>
      </c>
      <c r="HF36" s="78"/>
      <c r="HG36" s="77" t="s">
        <v>368</v>
      </c>
      <c r="HH36" s="78"/>
      <c r="HI36" s="77" t="s">
        <v>368</v>
      </c>
      <c r="HJ36" s="57"/>
      <c r="HK36" s="76" t="s">
        <v>368</v>
      </c>
      <c r="HL36" s="57"/>
      <c r="HM36" s="76" t="s">
        <v>368</v>
      </c>
      <c r="HN36" s="78"/>
      <c r="HO36" s="77" t="s">
        <v>368</v>
      </c>
      <c r="HP36" s="78"/>
      <c r="HQ36" s="77" t="s">
        <v>368</v>
      </c>
      <c r="HR36" s="78"/>
      <c r="HS36" s="77" t="s">
        <v>368</v>
      </c>
      <c r="HT36" s="78"/>
      <c r="HU36" s="77" t="s">
        <v>368</v>
      </c>
      <c r="HV36" s="77"/>
      <c r="HW36" s="77" t="s">
        <v>368</v>
      </c>
      <c r="HX36" s="57"/>
      <c r="HY36" s="76" t="s">
        <v>368</v>
      </c>
      <c r="HZ36" s="57"/>
      <c r="IA36" s="76" t="s">
        <v>368</v>
      </c>
      <c r="IB36" s="78"/>
      <c r="IC36" s="77" t="s">
        <v>368</v>
      </c>
      <c r="ID36" s="78"/>
      <c r="IE36" s="77" t="s">
        <v>368</v>
      </c>
      <c r="IF36" s="78"/>
      <c r="IG36" s="77" t="s">
        <v>368</v>
      </c>
      <c r="IH36" s="78"/>
      <c r="II36" s="77" t="s">
        <v>368</v>
      </c>
      <c r="IJ36" s="77"/>
      <c r="IK36" s="77" t="s">
        <v>368</v>
      </c>
      <c r="IL36" s="76"/>
      <c r="IM36" s="76" t="s">
        <v>368</v>
      </c>
      <c r="IN36" s="76"/>
      <c r="IO36" s="76" t="s">
        <v>51</v>
      </c>
      <c r="IP36" s="77"/>
      <c r="IQ36" s="77" t="s">
        <v>368</v>
      </c>
      <c r="IR36" s="77"/>
      <c r="IS36" s="77" t="s">
        <v>368</v>
      </c>
      <c r="IT36" s="77"/>
      <c r="IU36" s="77" t="s">
        <v>368</v>
      </c>
      <c r="IV36" s="77"/>
      <c r="IW36" s="77" t="s">
        <v>368</v>
      </c>
      <c r="IX36" s="77"/>
      <c r="IY36" s="77" t="s">
        <v>368</v>
      </c>
      <c r="IZ36" s="57"/>
      <c r="JA36" s="76" t="s">
        <v>78</v>
      </c>
      <c r="JB36" s="57"/>
      <c r="JC36" s="76" t="s">
        <v>368</v>
      </c>
      <c r="JD36" s="78"/>
      <c r="JE36" s="77" t="s">
        <v>368</v>
      </c>
      <c r="JF36" s="78"/>
      <c r="JG36" s="77" t="s">
        <v>368</v>
      </c>
      <c r="JH36" s="78"/>
      <c r="JI36" s="77" t="s">
        <v>368</v>
      </c>
      <c r="JJ36" s="78"/>
      <c r="JK36" s="77" t="s">
        <v>248</v>
      </c>
      <c r="JL36" s="77"/>
      <c r="JM36" s="77" t="s">
        <v>71</v>
      </c>
      <c r="JN36" s="57"/>
      <c r="JO36" s="79" t="s">
        <v>379</v>
      </c>
      <c r="JP36" s="57"/>
      <c r="JQ36" s="79" t="s">
        <v>389</v>
      </c>
      <c r="JR36" s="78"/>
      <c r="JS36" s="77" t="s">
        <v>260</v>
      </c>
      <c r="JT36" s="78"/>
      <c r="JU36" s="77" t="s">
        <v>368</v>
      </c>
      <c r="JV36" s="78"/>
      <c r="JW36" s="77" t="s">
        <v>368</v>
      </c>
      <c r="JX36" s="78"/>
      <c r="JY36" s="77" t="s">
        <v>368</v>
      </c>
      <c r="JZ36" s="77"/>
      <c r="KA36" s="77" t="s">
        <v>368</v>
      </c>
      <c r="KB36" s="57"/>
      <c r="KC36" s="76" t="s">
        <v>368</v>
      </c>
      <c r="KD36" s="57"/>
      <c r="KE36" s="76" t="s">
        <v>368</v>
      </c>
      <c r="KF36" s="78"/>
      <c r="KG36" s="77" t="s">
        <v>368</v>
      </c>
      <c r="KH36" s="78"/>
      <c r="KI36" s="77" t="s">
        <v>368</v>
      </c>
      <c r="KJ36" s="78"/>
      <c r="KK36" s="77" t="s">
        <v>48</v>
      </c>
      <c r="KL36" s="78"/>
      <c r="KM36" s="77" t="s">
        <v>368</v>
      </c>
      <c r="KN36" s="77"/>
      <c r="KO36" s="77" t="s">
        <v>368</v>
      </c>
      <c r="KP36" s="57"/>
      <c r="KQ36" s="76" t="s">
        <v>368</v>
      </c>
      <c r="KR36" s="57"/>
      <c r="KS36" s="76" t="s">
        <v>368</v>
      </c>
      <c r="KT36" s="78"/>
      <c r="KU36" s="81" t="s">
        <v>390</v>
      </c>
      <c r="KV36" s="78"/>
      <c r="KW36" s="81" t="s">
        <v>391</v>
      </c>
      <c r="KX36" s="78"/>
      <c r="KY36" s="77" t="s">
        <v>58</v>
      </c>
      <c r="KZ36" s="77"/>
      <c r="LA36" s="77" t="s">
        <v>76</v>
      </c>
      <c r="LB36" s="77"/>
      <c r="LC36" s="77" t="s">
        <v>51</v>
      </c>
      <c r="LD36" s="57"/>
      <c r="LE36" s="76" t="s">
        <v>368</v>
      </c>
      <c r="LF36" s="57"/>
      <c r="LG36" s="76" t="s">
        <v>368</v>
      </c>
      <c r="LH36" s="78"/>
      <c r="LI36" s="77" t="s">
        <v>368</v>
      </c>
      <c r="LJ36" s="78"/>
      <c r="LK36" s="77" t="s">
        <v>368</v>
      </c>
      <c r="LL36" s="78"/>
      <c r="LM36" s="81" t="s">
        <v>385</v>
      </c>
      <c r="LN36" s="78"/>
      <c r="LO36" s="81" t="s">
        <v>301</v>
      </c>
      <c r="LP36" s="77"/>
      <c r="LQ36" s="77" t="s">
        <v>60</v>
      </c>
      <c r="LR36" s="57"/>
      <c r="LS36" s="76" t="s">
        <v>368</v>
      </c>
      <c r="LT36" s="57"/>
      <c r="LU36" s="76" t="s">
        <v>368</v>
      </c>
      <c r="LV36" s="78"/>
      <c r="LW36" s="77" t="s">
        <v>368</v>
      </c>
      <c r="LX36" s="78"/>
      <c r="LY36" s="77" t="s">
        <v>47</v>
      </c>
      <c r="LZ36" s="78"/>
      <c r="MA36" s="77" t="s">
        <v>368</v>
      </c>
      <c r="MB36" s="78"/>
      <c r="MC36" s="81" t="s">
        <v>252</v>
      </c>
      <c r="MD36" s="77"/>
      <c r="ME36" s="77" t="s">
        <v>58</v>
      </c>
      <c r="MF36" s="57"/>
      <c r="MG36" s="76" t="s">
        <v>260</v>
      </c>
      <c r="MH36" s="57"/>
      <c r="MI36" s="72" t="s">
        <v>384</v>
      </c>
      <c r="MJ36" s="78"/>
      <c r="MK36" s="77" t="s">
        <v>51</v>
      </c>
      <c r="ML36" s="78"/>
      <c r="MM36" s="77" t="s">
        <v>368</v>
      </c>
      <c r="MN36" s="78"/>
      <c r="MO36" s="77" t="s">
        <v>260</v>
      </c>
      <c r="MP36" s="78"/>
      <c r="MQ36" s="81" t="s">
        <v>52</v>
      </c>
      <c r="MR36" s="77"/>
      <c r="MS36" s="77" t="s">
        <v>51</v>
      </c>
      <c r="MT36" s="57"/>
      <c r="MU36" s="76" t="s">
        <v>368</v>
      </c>
      <c r="MV36" s="57"/>
      <c r="MW36" s="76" t="s">
        <v>368</v>
      </c>
      <c r="MX36" s="78"/>
      <c r="MY36" s="77" t="s">
        <v>368</v>
      </c>
      <c r="MZ36" s="78"/>
      <c r="NA36" s="77" t="s">
        <v>368</v>
      </c>
      <c r="NB36" s="78"/>
      <c r="NC36" s="77" t="s">
        <v>69</v>
      </c>
      <c r="ND36" s="78"/>
      <c r="NE36" s="81" t="s">
        <v>252</v>
      </c>
      <c r="NF36" s="77"/>
      <c r="NG36" s="126" t="s">
        <v>392</v>
      </c>
      <c r="NH36" s="57"/>
      <c r="NI36" s="76" t="s">
        <v>368</v>
      </c>
      <c r="NJ36" s="57"/>
      <c r="NK36" s="76" t="s">
        <v>67</v>
      </c>
      <c r="NL36" s="78"/>
      <c r="NM36" s="77" t="s">
        <v>261</v>
      </c>
      <c r="NN36" s="78"/>
      <c r="NO36" s="77" t="s">
        <v>368</v>
      </c>
      <c r="NP36" s="78"/>
      <c r="NQ36" s="77" t="s">
        <v>368</v>
      </c>
      <c r="NR36" s="78"/>
      <c r="NS36" s="77" t="s">
        <v>368</v>
      </c>
      <c r="NT36" s="78"/>
      <c r="NU36" s="77" t="s">
        <v>368</v>
      </c>
      <c r="NV36" s="57"/>
      <c r="NW36" s="76" t="s">
        <v>368</v>
      </c>
      <c r="NX36" s="57"/>
      <c r="NY36" s="76" t="s">
        <v>368</v>
      </c>
      <c r="NZ36" s="78"/>
      <c r="OA36" s="77" t="s">
        <v>368</v>
      </c>
      <c r="OB36" s="78"/>
      <c r="OC36" s="77" t="s">
        <v>368</v>
      </c>
      <c r="OD36" s="78"/>
      <c r="OE36" s="77" t="s">
        <v>83</v>
      </c>
      <c r="OF36" s="78"/>
      <c r="OG36" s="77" t="s">
        <v>69</v>
      </c>
      <c r="OH36" s="78"/>
      <c r="OI36" s="77" t="s">
        <v>368</v>
      </c>
      <c r="OJ36" s="76"/>
      <c r="OK36" s="76" t="s">
        <v>368</v>
      </c>
      <c r="OL36" s="57"/>
      <c r="OM36" s="76" t="s">
        <v>368</v>
      </c>
      <c r="ON36" s="78"/>
      <c r="OO36" s="77" t="s">
        <v>368</v>
      </c>
      <c r="OP36" s="78"/>
      <c r="OQ36" s="77" t="s">
        <v>72</v>
      </c>
      <c r="OR36" s="78"/>
      <c r="OS36" s="77" t="s">
        <v>248</v>
      </c>
      <c r="OT36" s="78"/>
      <c r="OU36" s="77" t="s">
        <v>368</v>
      </c>
      <c r="OV36" s="77"/>
      <c r="OW36" s="84" t="s">
        <v>71</v>
      </c>
      <c r="OX36" s="85"/>
      <c r="OY36" s="86" t="s">
        <v>368</v>
      </c>
      <c r="OZ36" s="85"/>
      <c r="PA36" s="86" t="s">
        <v>368</v>
      </c>
      <c r="PB36" s="87"/>
      <c r="PC36" s="84" t="s">
        <v>51</v>
      </c>
      <c r="PD36" s="87"/>
      <c r="PE36" s="84" t="s">
        <v>51</v>
      </c>
      <c r="PF36" s="87"/>
      <c r="PG36" s="84" t="s">
        <v>251</v>
      </c>
      <c r="PH36" s="87"/>
      <c r="PI36" s="84" t="s">
        <v>51</v>
      </c>
      <c r="PJ36" s="77"/>
      <c r="PK36" s="77" t="s">
        <v>373</v>
      </c>
      <c r="PL36" s="57"/>
      <c r="PM36" s="76" t="s">
        <v>368</v>
      </c>
      <c r="PN36" s="57"/>
      <c r="PO36" s="76" t="s">
        <v>368</v>
      </c>
      <c r="PP36" s="78"/>
      <c r="PQ36" s="77" t="s">
        <v>368</v>
      </c>
      <c r="PR36" s="78"/>
      <c r="PS36" s="77" t="s">
        <v>261</v>
      </c>
      <c r="PT36" s="78"/>
      <c r="PU36" s="77" t="s">
        <v>62</v>
      </c>
      <c r="PV36" s="78"/>
      <c r="PW36" s="77" t="s">
        <v>368</v>
      </c>
      <c r="PX36" s="77"/>
      <c r="PY36" s="77" t="s">
        <v>368</v>
      </c>
      <c r="PZ36" s="57"/>
      <c r="QA36" s="79" t="s">
        <v>393</v>
      </c>
      <c r="QB36" s="57"/>
      <c r="QC36" s="76" t="s">
        <v>58</v>
      </c>
      <c r="QD36" s="78"/>
      <c r="QE36" s="73" t="s">
        <v>394</v>
      </c>
      <c r="QF36" s="78"/>
      <c r="QG36" s="77" t="s">
        <v>373</v>
      </c>
      <c r="QH36" s="78"/>
      <c r="QI36" s="77" t="s">
        <v>368</v>
      </c>
      <c r="QJ36" s="78"/>
      <c r="QK36" s="77" t="s">
        <v>368</v>
      </c>
      <c r="QL36" s="77"/>
      <c r="QM36" s="77" t="s">
        <v>368</v>
      </c>
      <c r="QN36" s="57"/>
      <c r="QO36" s="76" t="s">
        <v>368</v>
      </c>
      <c r="QP36" s="57"/>
      <c r="QQ36" s="76" t="s">
        <v>289</v>
      </c>
      <c r="QR36" s="78"/>
      <c r="QS36" s="77" t="s">
        <v>368</v>
      </c>
      <c r="QT36" s="78"/>
      <c r="QU36" s="73" t="s">
        <v>50</v>
      </c>
      <c r="QV36" s="78"/>
      <c r="QW36" s="77" t="s">
        <v>248</v>
      </c>
      <c r="QX36" s="78"/>
      <c r="QY36" s="77" t="s">
        <v>76</v>
      </c>
      <c r="QZ36" s="77"/>
      <c r="RA36" s="77"/>
    </row>
    <row r="37">
      <c r="A37" s="54" t="s">
        <v>395</v>
      </c>
      <c r="B37" s="59" t="s">
        <v>396</v>
      </c>
      <c r="C37" s="59"/>
      <c r="D37" s="59"/>
      <c r="E37" s="59"/>
      <c r="F37" s="61"/>
      <c r="G37" s="61"/>
      <c r="H37" s="72"/>
      <c r="I37" s="72"/>
      <c r="J37" s="72"/>
      <c r="K37" s="72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2"/>
      <c r="W37" s="72"/>
      <c r="X37" s="72"/>
      <c r="Y37" s="72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2"/>
      <c r="AK37" s="72"/>
      <c r="AL37" s="72"/>
      <c r="AM37" s="72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2"/>
      <c r="AY37" s="72"/>
      <c r="AZ37" s="72"/>
      <c r="BA37" s="72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2"/>
      <c r="BM37" s="72"/>
      <c r="BN37" s="72"/>
      <c r="BO37" s="72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2"/>
      <c r="CA37" s="72"/>
      <c r="CB37" s="72"/>
      <c r="CC37" s="72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2"/>
      <c r="CO37" s="72"/>
      <c r="CP37" s="72"/>
      <c r="CQ37" s="72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2"/>
      <c r="DC37" s="72"/>
      <c r="DD37" s="72"/>
      <c r="DE37" s="72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2"/>
      <c r="DS37" s="72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2"/>
      <c r="EE37" s="72"/>
      <c r="EF37" s="72"/>
      <c r="EG37" s="72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2"/>
      <c r="ES37" s="72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2"/>
      <c r="FG37" s="72"/>
      <c r="FH37" s="72"/>
      <c r="FI37" s="72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2"/>
      <c r="FU37" s="72"/>
      <c r="FV37" s="72"/>
      <c r="FW37" s="72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2"/>
      <c r="GW37" s="72"/>
      <c r="GX37" s="72"/>
      <c r="GY37" s="72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2"/>
      <c r="HK37" s="72"/>
      <c r="HL37" s="72"/>
      <c r="HM37" s="72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2"/>
      <c r="HY37" s="72"/>
      <c r="HZ37" s="72"/>
      <c r="IA37" s="72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2"/>
      <c r="IM37" s="72"/>
      <c r="IN37" s="72"/>
      <c r="IO37" s="72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2"/>
      <c r="JA37" s="72"/>
      <c r="JB37" s="72"/>
      <c r="JC37" s="72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2"/>
      <c r="JO37" s="72"/>
      <c r="JP37" s="72"/>
      <c r="JQ37" s="72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2"/>
      <c r="KC37" s="72"/>
      <c r="KD37" s="72"/>
      <c r="KE37" s="72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2"/>
      <c r="KQ37" s="72"/>
      <c r="KR37" s="72"/>
      <c r="KS37" s="72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2"/>
      <c r="LE37" s="72"/>
      <c r="LF37" s="72"/>
      <c r="LG37" s="72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2"/>
      <c r="LS37" s="72"/>
      <c r="LT37" s="72"/>
      <c r="LU37" s="72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2"/>
      <c r="MG37" s="72"/>
      <c r="MH37" s="72"/>
      <c r="MI37" s="72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2"/>
      <c r="MU37" s="72"/>
      <c r="MV37" s="72"/>
      <c r="MW37" s="72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2"/>
      <c r="NI37" s="72"/>
      <c r="NJ37" s="72"/>
      <c r="NK37" s="72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2"/>
      <c r="NW37" s="72"/>
      <c r="NX37" s="72"/>
      <c r="NY37" s="72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2"/>
      <c r="OK37" s="72"/>
      <c r="OL37" s="72"/>
      <c r="OM37" s="72"/>
      <c r="ON37" s="73"/>
      <c r="OO37" s="73"/>
      <c r="OP37" s="73"/>
      <c r="OQ37" s="73"/>
      <c r="OR37" s="73"/>
      <c r="OS37" s="73"/>
      <c r="OT37" s="73"/>
      <c r="OU37" s="73"/>
      <c r="OV37" s="73"/>
      <c r="OW37" s="117"/>
      <c r="OX37" s="102"/>
      <c r="OY37" s="102"/>
      <c r="OZ37" s="102"/>
      <c r="PA37" s="102"/>
      <c r="PB37" s="117"/>
      <c r="PC37" s="117"/>
      <c r="PD37" s="117"/>
      <c r="PE37" s="117"/>
      <c r="PF37" s="117"/>
      <c r="PG37" s="117"/>
      <c r="PH37" s="117"/>
      <c r="PI37" s="117"/>
      <c r="PJ37" s="73"/>
      <c r="PK37" s="73"/>
      <c r="PL37" s="72"/>
      <c r="PM37" s="72"/>
      <c r="PN37" s="72"/>
      <c r="PO37" s="72"/>
      <c r="PP37" s="73"/>
      <c r="PQ37" s="73"/>
      <c r="PR37" s="73"/>
      <c r="PS37" s="73"/>
      <c r="PT37" s="73"/>
      <c r="PU37" s="73"/>
      <c r="PV37" s="73"/>
      <c r="PW37" s="73"/>
      <c r="PX37" s="73"/>
      <c r="PY37" s="73"/>
      <c r="PZ37" s="72"/>
      <c r="QA37" s="72"/>
      <c r="QB37" s="72"/>
      <c r="QC37" s="72"/>
      <c r="QD37" s="73"/>
      <c r="QE37" s="73"/>
      <c r="QF37" s="73"/>
      <c r="QG37" s="73"/>
      <c r="QH37" s="73"/>
      <c r="QI37" s="73"/>
      <c r="QJ37" s="73"/>
      <c r="QK37" s="73"/>
      <c r="QL37" s="73"/>
      <c r="QM37" s="73"/>
      <c r="QN37" s="72"/>
      <c r="QO37" s="72"/>
      <c r="QP37" s="72"/>
      <c r="QQ37" s="72"/>
      <c r="QR37" s="73"/>
      <c r="QS37" s="73"/>
      <c r="QT37" s="73"/>
      <c r="QU37" s="73"/>
      <c r="QV37" s="73"/>
      <c r="QW37" s="73"/>
      <c r="QX37" s="73"/>
      <c r="QY37" s="73"/>
      <c r="QZ37" s="73"/>
      <c r="RA37" s="73"/>
    </row>
    <row r="38">
      <c r="A38" s="101" t="s">
        <v>22</v>
      </c>
      <c r="B38" s="147"/>
      <c r="C38" s="147"/>
      <c r="D38" s="147"/>
      <c r="E38" s="147"/>
      <c r="F38" s="148"/>
      <c r="G38" s="148"/>
      <c r="H38" s="57"/>
      <c r="I38" s="57"/>
      <c r="J38" s="57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7"/>
      <c r="W38" s="57"/>
      <c r="X38" s="57"/>
      <c r="Y38" s="57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7"/>
      <c r="AK38" s="57"/>
      <c r="AL38" s="57"/>
      <c r="AM38" s="57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7"/>
      <c r="AY38" s="57"/>
      <c r="AZ38" s="57"/>
      <c r="BA38" s="57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7"/>
      <c r="BM38" s="57"/>
      <c r="BN38" s="57"/>
      <c r="BO38" s="57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7"/>
      <c r="CA38" s="57"/>
      <c r="CB38" s="57"/>
      <c r="CC38" s="57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7"/>
      <c r="CO38" s="57"/>
      <c r="CP38" s="57"/>
      <c r="CQ38" s="57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7"/>
      <c r="DC38" s="57"/>
      <c r="DD38" s="57"/>
      <c r="DE38" s="57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7"/>
      <c r="DQ38" s="57"/>
      <c r="DR38" s="57"/>
      <c r="DS38" s="57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7"/>
      <c r="EE38" s="57"/>
      <c r="EF38" s="57"/>
      <c r="EG38" s="57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7"/>
      <c r="ES38" s="57"/>
      <c r="ET38" s="57"/>
      <c r="EU38" s="57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7"/>
      <c r="FG38" s="57"/>
      <c r="FH38" s="57"/>
      <c r="FI38" s="57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7"/>
      <c r="FU38" s="57"/>
      <c r="FV38" s="57"/>
      <c r="FW38" s="57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7"/>
      <c r="GI38" s="57"/>
      <c r="GJ38" s="57"/>
      <c r="GK38" s="57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7"/>
      <c r="GW38" s="57"/>
      <c r="GX38" s="57"/>
      <c r="GY38" s="57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7"/>
      <c r="HK38" s="57"/>
      <c r="HL38" s="57"/>
      <c r="HM38" s="57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7"/>
      <c r="HY38" s="57"/>
      <c r="HZ38" s="57"/>
      <c r="IA38" s="57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7"/>
      <c r="IM38" s="57"/>
      <c r="IN38" s="57"/>
      <c r="IO38" s="57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7"/>
      <c r="JA38" s="57"/>
      <c r="JB38" s="57"/>
      <c r="JC38" s="57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7"/>
      <c r="JO38" s="57"/>
      <c r="JP38" s="57"/>
      <c r="JQ38" s="57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7"/>
      <c r="KC38" s="57"/>
      <c r="KD38" s="57"/>
      <c r="KE38" s="57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7"/>
      <c r="KQ38" s="57"/>
      <c r="KR38" s="57"/>
      <c r="KS38" s="57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7"/>
      <c r="LE38" s="57"/>
      <c r="LF38" s="57"/>
      <c r="LG38" s="57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7"/>
      <c r="LS38" s="57"/>
      <c r="LT38" s="57"/>
      <c r="LU38" s="57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7"/>
      <c r="MG38" s="57"/>
      <c r="MH38" s="57"/>
      <c r="MI38" s="57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7"/>
      <c r="MU38" s="57"/>
      <c r="MV38" s="57"/>
      <c r="MW38" s="57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7"/>
      <c r="NI38" s="57"/>
      <c r="NJ38" s="57"/>
      <c r="NK38" s="57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7"/>
      <c r="NW38" s="57"/>
      <c r="NX38" s="57"/>
      <c r="NY38" s="57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7"/>
      <c r="OK38" s="57"/>
      <c r="OL38" s="57"/>
      <c r="OM38" s="57"/>
      <c r="ON38" s="58"/>
      <c r="OO38" s="58"/>
      <c r="OP38" s="58"/>
      <c r="OQ38" s="58"/>
      <c r="OR38" s="58"/>
      <c r="OS38" s="58"/>
      <c r="OT38" s="58"/>
      <c r="OU38" s="58"/>
      <c r="OV38" s="58"/>
      <c r="OW38" s="120"/>
      <c r="OX38" s="85"/>
      <c r="OY38" s="85"/>
      <c r="OZ38" s="85"/>
      <c r="PA38" s="85"/>
      <c r="PB38" s="120"/>
      <c r="PC38" s="120"/>
      <c r="PD38" s="120"/>
      <c r="PE38" s="120"/>
      <c r="PF38" s="120"/>
      <c r="PG38" s="120"/>
      <c r="PH38" s="120"/>
      <c r="PI38" s="120"/>
      <c r="PJ38" s="58"/>
      <c r="PK38" s="58"/>
      <c r="PL38" s="57"/>
      <c r="PM38" s="57"/>
      <c r="PN38" s="57"/>
      <c r="PO38" s="57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7"/>
      <c r="QA38" s="57"/>
      <c r="QB38" s="57"/>
      <c r="QC38" s="57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7"/>
      <c r="QO38" s="57"/>
      <c r="QP38" s="57"/>
      <c r="QQ38" s="57"/>
      <c r="QR38" s="58"/>
      <c r="QS38" s="58"/>
      <c r="QT38" s="58"/>
      <c r="QU38" s="58"/>
      <c r="QV38" s="58"/>
      <c r="QW38" s="58"/>
      <c r="QX38" s="58"/>
      <c r="QY38" s="58"/>
      <c r="QZ38" s="58"/>
      <c r="RA38" s="58"/>
    </row>
    <row r="39">
      <c r="A39" s="49" t="s">
        <v>397</v>
      </c>
      <c r="B39" s="59" t="s">
        <v>398</v>
      </c>
      <c r="C39" s="59"/>
      <c r="D39" s="59"/>
      <c r="E39" s="59"/>
      <c r="F39" s="61" t="s">
        <v>399</v>
      </c>
      <c r="G39" s="61" t="s">
        <v>400</v>
      </c>
      <c r="H39" s="88"/>
      <c r="I39" s="88"/>
      <c r="J39" s="88"/>
      <c r="K39" s="88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88"/>
      <c r="W39" s="88"/>
      <c r="X39" s="88"/>
      <c r="Y39" s="88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88"/>
      <c r="AK39" s="88"/>
      <c r="AL39" s="88"/>
      <c r="AM39" s="88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88"/>
      <c r="AY39" s="88"/>
      <c r="AZ39" s="88"/>
      <c r="BA39" s="88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88"/>
      <c r="BM39" s="88"/>
      <c r="BN39" s="88"/>
      <c r="BO39" s="88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88"/>
      <c r="CA39" s="88"/>
      <c r="CB39" s="88"/>
      <c r="CC39" s="88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88"/>
      <c r="CO39" s="88"/>
      <c r="CP39" s="88"/>
      <c r="CQ39" s="88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88"/>
      <c r="DC39" s="131"/>
      <c r="DD39" s="131"/>
      <c r="DE39" s="131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31"/>
      <c r="DQ39" s="132"/>
      <c r="DR39" s="132"/>
      <c r="DS39" s="132"/>
      <c r="DT39" s="94"/>
      <c r="DU39" s="94"/>
      <c r="DV39" s="94"/>
      <c r="DW39" s="94"/>
      <c r="DX39" s="94"/>
      <c r="DY39" s="94"/>
      <c r="DZ39" s="94"/>
      <c r="EA39" s="94"/>
      <c r="EB39" s="125"/>
      <c r="EC39" s="94"/>
      <c r="ED39" s="132"/>
      <c r="EE39" s="132"/>
      <c r="EF39" s="132"/>
      <c r="EG39" s="132"/>
      <c r="EH39" s="94"/>
      <c r="EI39" s="94"/>
      <c r="EJ39" s="94"/>
      <c r="EK39" s="94"/>
      <c r="EL39" s="94"/>
      <c r="EM39" s="94"/>
      <c r="EN39" s="94"/>
      <c r="EO39" s="94"/>
      <c r="EP39" s="125"/>
      <c r="EQ39" s="94"/>
      <c r="ER39" s="132"/>
      <c r="ES39" s="132"/>
      <c r="ET39" s="132"/>
      <c r="EU39" s="132"/>
      <c r="EV39" s="94"/>
      <c r="EW39" s="94"/>
      <c r="EX39" s="94"/>
      <c r="EY39" s="94"/>
      <c r="EZ39" s="94"/>
      <c r="FA39" s="94"/>
      <c r="FB39" s="94"/>
      <c r="FC39" s="94"/>
      <c r="FD39" s="125"/>
      <c r="FE39" s="94"/>
      <c r="FF39" s="132"/>
      <c r="FG39" s="132"/>
      <c r="FH39" s="132"/>
      <c r="FI39" s="13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88"/>
      <c r="FU39" s="88"/>
      <c r="FV39" s="88"/>
      <c r="FW39" s="88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88"/>
      <c r="GI39" s="88"/>
      <c r="GJ39" s="88"/>
      <c r="GK39" s="88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88"/>
      <c r="GW39" s="88"/>
      <c r="GX39" s="88"/>
      <c r="GY39" s="88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88"/>
      <c r="HK39" s="88"/>
      <c r="HL39" s="88"/>
      <c r="HM39" s="88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88"/>
      <c r="HY39" s="88"/>
      <c r="HZ39" s="88"/>
      <c r="IA39" s="88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88"/>
      <c r="IM39" s="88"/>
      <c r="IN39" s="88"/>
      <c r="IO39" s="88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88"/>
      <c r="JA39" s="88"/>
      <c r="JB39" s="88"/>
      <c r="JC39" s="88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88"/>
      <c r="JO39" s="88"/>
      <c r="JP39" s="88"/>
      <c r="JQ39" s="88"/>
      <c r="JR39" s="92"/>
      <c r="JS39" s="92"/>
      <c r="JT39" s="92"/>
      <c r="JU39" s="92"/>
      <c r="JV39" s="92"/>
      <c r="JW39" s="92"/>
      <c r="JX39" s="92"/>
      <c r="JY39" s="92"/>
      <c r="JZ39" s="92"/>
      <c r="KA39" s="92"/>
      <c r="KB39" s="88"/>
      <c r="KC39" s="88"/>
      <c r="KD39" s="88"/>
      <c r="KE39" s="88"/>
      <c r="KF39" s="92"/>
      <c r="KG39" s="92"/>
      <c r="KH39" s="92"/>
      <c r="KI39" s="92"/>
      <c r="KJ39" s="92"/>
      <c r="KK39" s="92"/>
      <c r="KL39" s="92"/>
      <c r="KM39" s="92"/>
      <c r="KN39" s="92"/>
      <c r="KO39" s="92"/>
      <c r="KP39" s="88"/>
      <c r="KQ39" s="88"/>
      <c r="KR39" s="88"/>
      <c r="KS39" s="88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88"/>
      <c r="LE39" s="88"/>
      <c r="LF39" s="88"/>
      <c r="LG39" s="88"/>
      <c r="LH39" s="92"/>
      <c r="LI39" s="92"/>
      <c r="LJ39" s="92"/>
      <c r="LK39" s="92"/>
      <c r="LL39" s="92"/>
      <c r="LM39" s="92"/>
      <c r="LN39" s="92"/>
      <c r="LO39" s="92"/>
      <c r="LP39" s="92"/>
      <c r="LQ39" s="92"/>
      <c r="LR39" s="88"/>
      <c r="LS39" s="88"/>
      <c r="LT39" s="88"/>
      <c r="LU39" s="88"/>
      <c r="LV39" s="92"/>
      <c r="LW39" s="92"/>
      <c r="LX39" s="92"/>
      <c r="LY39" s="92"/>
      <c r="LZ39" s="92"/>
      <c r="MA39" s="92"/>
      <c r="MB39" s="92"/>
      <c r="MC39" s="92"/>
      <c r="MD39" s="92"/>
      <c r="ME39" s="92"/>
      <c r="MF39" s="88"/>
      <c r="MG39" s="88"/>
      <c r="MH39" s="88"/>
      <c r="MI39" s="88"/>
      <c r="MJ39" s="92"/>
      <c r="MK39" s="92"/>
      <c r="ML39" s="92"/>
      <c r="MM39" s="92"/>
      <c r="MN39" s="92"/>
      <c r="MO39" s="92"/>
      <c r="MP39" s="92"/>
      <c r="MQ39" s="92"/>
      <c r="MR39" s="92"/>
      <c r="MS39" s="92"/>
      <c r="MT39" s="88"/>
      <c r="MU39" s="88"/>
      <c r="MV39" s="88"/>
      <c r="MW39" s="88"/>
      <c r="MX39" s="92"/>
      <c r="MY39" s="92"/>
      <c r="MZ39" s="92"/>
      <c r="NA39" s="92"/>
      <c r="NB39" s="92"/>
      <c r="NC39" s="92"/>
      <c r="ND39" s="92"/>
      <c r="NE39" s="92"/>
      <c r="NF39" s="92"/>
      <c r="NG39" s="92"/>
      <c r="NH39" s="88"/>
      <c r="NI39" s="88"/>
      <c r="NJ39" s="88"/>
      <c r="NK39" s="88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88"/>
      <c r="NW39" s="88"/>
      <c r="NX39" s="88"/>
      <c r="NY39" s="88"/>
      <c r="NZ39" s="92"/>
      <c r="OA39" s="92"/>
      <c r="OB39" s="92"/>
      <c r="OC39" s="92"/>
      <c r="OD39" s="92"/>
      <c r="OE39" s="92"/>
      <c r="OF39" s="92"/>
      <c r="OG39" s="92"/>
      <c r="OH39" s="92"/>
      <c r="OI39" s="92"/>
      <c r="OJ39" s="88"/>
      <c r="OK39" s="88"/>
      <c r="OL39" s="88"/>
      <c r="OM39" s="88"/>
      <c r="ON39" s="92"/>
      <c r="OO39" s="92"/>
      <c r="OP39" s="92"/>
      <c r="OQ39" s="92"/>
      <c r="OR39" s="92"/>
      <c r="OS39" s="92"/>
      <c r="OT39" s="92"/>
      <c r="OU39" s="92"/>
      <c r="OV39" s="92"/>
      <c r="OW39" s="149"/>
      <c r="OX39" s="98"/>
      <c r="OY39" s="98"/>
      <c r="OZ39" s="98"/>
      <c r="PA39" s="98"/>
      <c r="PB39" s="149"/>
      <c r="PC39" s="149"/>
      <c r="PD39" s="149"/>
      <c r="PE39" s="149"/>
      <c r="PF39" s="149"/>
      <c r="PG39" s="149"/>
      <c r="PH39" s="149"/>
      <c r="PI39" s="149"/>
      <c r="PJ39" s="92"/>
      <c r="PK39" s="92"/>
      <c r="PL39" s="88"/>
      <c r="PM39" s="88"/>
      <c r="PN39" s="88"/>
      <c r="PO39" s="88"/>
      <c r="PP39" s="92"/>
      <c r="PQ39" s="92"/>
      <c r="PR39" s="92"/>
      <c r="PS39" s="92"/>
      <c r="PT39" s="92"/>
      <c r="PU39" s="92"/>
      <c r="PV39" s="92"/>
      <c r="PW39" s="92"/>
      <c r="PX39" s="92"/>
      <c r="PY39" s="92"/>
      <c r="PZ39" s="88"/>
      <c r="QA39" s="88"/>
      <c r="QB39" s="88"/>
      <c r="QC39" s="88"/>
      <c r="QD39" s="92"/>
      <c r="QE39" s="92"/>
      <c r="QF39" s="92"/>
      <c r="QG39" s="92"/>
      <c r="QH39" s="92"/>
      <c r="QI39" s="92"/>
      <c r="QJ39" s="92"/>
      <c r="QK39" s="92"/>
      <c r="QL39" s="92"/>
      <c r="QM39" s="92"/>
      <c r="QN39" s="88"/>
      <c r="QO39" s="88"/>
      <c r="QP39" s="88"/>
      <c r="QQ39" s="88"/>
      <c r="QR39" s="92"/>
      <c r="QS39" s="92"/>
      <c r="QT39" s="92"/>
      <c r="QU39" s="92"/>
      <c r="QV39" s="92"/>
      <c r="QW39" s="92"/>
      <c r="QX39" s="92"/>
      <c r="QY39" s="92"/>
      <c r="QZ39" s="92"/>
      <c r="RA39" s="92"/>
    </row>
    <row r="40">
      <c r="A40" s="49" t="s">
        <v>401</v>
      </c>
      <c r="B40" s="59" t="s">
        <v>402</v>
      </c>
      <c r="C40" s="59"/>
      <c r="D40" s="59"/>
      <c r="E40" s="59"/>
      <c r="F40" s="61" t="s">
        <v>403</v>
      </c>
      <c r="G40" s="61" t="s">
        <v>404</v>
      </c>
      <c r="H40" s="72"/>
      <c r="I40" s="72"/>
      <c r="J40" s="72"/>
      <c r="K40" s="72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2"/>
      <c r="W40" s="72"/>
      <c r="X40" s="72"/>
      <c r="Y40" s="72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2"/>
      <c r="AK40" s="72"/>
      <c r="AL40" s="72"/>
      <c r="AM40" s="72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2"/>
      <c r="AY40" s="72"/>
      <c r="AZ40" s="72"/>
      <c r="BA40" s="72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2"/>
      <c r="BM40" s="72"/>
      <c r="BN40" s="72"/>
      <c r="BO40" s="72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2"/>
      <c r="CA40" s="72"/>
      <c r="CB40" s="72"/>
      <c r="CC40" s="72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2"/>
      <c r="CO40" s="72"/>
      <c r="CP40" s="72"/>
      <c r="CQ40" s="72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2"/>
      <c r="DC40" s="88"/>
      <c r="DD40" s="88"/>
      <c r="DE40" s="88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88"/>
      <c r="DQ40" s="88"/>
      <c r="DR40" s="88"/>
      <c r="DS40" s="88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88"/>
      <c r="EE40" s="88"/>
      <c r="EF40" s="88"/>
      <c r="EG40" s="88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88"/>
      <c r="ES40" s="88"/>
      <c r="ET40" s="88"/>
      <c r="EU40" s="88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88"/>
      <c r="FG40" s="88"/>
      <c r="FH40" s="88"/>
      <c r="FI40" s="88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2"/>
      <c r="FU40" s="72"/>
      <c r="FV40" s="72"/>
      <c r="FW40" s="72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2"/>
      <c r="GW40" s="72"/>
      <c r="GX40" s="72"/>
      <c r="GY40" s="72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2"/>
      <c r="HK40" s="72"/>
      <c r="HL40" s="72"/>
      <c r="HM40" s="72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2"/>
      <c r="HY40" s="72"/>
      <c r="HZ40" s="72"/>
      <c r="IA40" s="72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2"/>
      <c r="IM40" s="72"/>
      <c r="IN40" s="72"/>
      <c r="IO40" s="72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2"/>
      <c r="JA40" s="72"/>
      <c r="JB40" s="72"/>
      <c r="JC40" s="72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2"/>
      <c r="JO40" s="72"/>
      <c r="JP40" s="72"/>
      <c r="JQ40" s="72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2"/>
      <c r="KC40" s="72"/>
      <c r="KD40" s="72"/>
      <c r="KE40" s="72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2"/>
      <c r="KQ40" s="72"/>
      <c r="KR40" s="72"/>
      <c r="KS40" s="72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2"/>
      <c r="LE40" s="72"/>
      <c r="LF40" s="72"/>
      <c r="LG40" s="72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2"/>
      <c r="LS40" s="72"/>
      <c r="LT40" s="72"/>
      <c r="LU40" s="72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2"/>
      <c r="MG40" s="72"/>
      <c r="MH40" s="72"/>
      <c r="MI40" s="72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2"/>
      <c r="MU40" s="72"/>
      <c r="MV40" s="72"/>
      <c r="MW40" s="72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2"/>
      <c r="NI40" s="72"/>
      <c r="NJ40" s="72"/>
      <c r="NK40" s="72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2"/>
      <c r="NW40" s="72"/>
      <c r="NX40" s="72"/>
      <c r="NY40" s="72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2"/>
      <c r="OK40" s="72"/>
      <c r="OL40" s="72"/>
      <c r="OM40" s="72"/>
      <c r="ON40" s="73"/>
      <c r="OO40" s="73"/>
      <c r="OP40" s="73"/>
      <c r="OQ40" s="73"/>
      <c r="OR40" s="73"/>
      <c r="OS40" s="73"/>
      <c r="OT40" s="73"/>
      <c r="OU40" s="73"/>
      <c r="OV40" s="73"/>
      <c r="OW40" s="117"/>
      <c r="OX40" s="102"/>
      <c r="OY40" s="102"/>
      <c r="OZ40" s="102"/>
      <c r="PA40" s="102"/>
      <c r="PB40" s="117"/>
      <c r="PC40" s="117"/>
      <c r="PD40" s="117"/>
      <c r="PE40" s="117"/>
      <c r="PF40" s="117"/>
      <c r="PG40" s="117"/>
      <c r="PH40" s="117"/>
      <c r="PI40" s="117"/>
      <c r="PJ40" s="73"/>
      <c r="PK40" s="73"/>
      <c r="PL40" s="72"/>
      <c r="PM40" s="72"/>
      <c r="PN40" s="72"/>
      <c r="PO40" s="72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2"/>
      <c r="QA40" s="72"/>
      <c r="QB40" s="72"/>
      <c r="QC40" s="72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2"/>
      <c r="QO40" s="72"/>
      <c r="QP40" s="72"/>
      <c r="QQ40" s="72"/>
      <c r="QR40" s="73"/>
      <c r="QS40" s="73"/>
      <c r="QT40" s="73"/>
      <c r="QU40" s="73"/>
      <c r="QV40" s="73"/>
      <c r="QW40" s="73"/>
      <c r="QX40" s="73"/>
      <c r="QY40" s="73"/>
      <c r="QZ40" s="73"/>
      <c r="RA40" s="73"/>
    </row>
    <row r="41">
      <c r="A41" s="49" t="s">
        <v>405</v>
      </c>
      <c r="B41" s="59" t="s">
        <v>406</v>
      </c>
      <c r="C41" s="59"/>
      <c r="D41" s="59"/>
      <c r="E41" s="59"/>
      <c r="F41" s="61" t="s">
        <v>407</v>
      </c>
      <c r="G41" s="61" t="s">
        <v>408</v>
      </c>
      <c r="H41" s="62"/>
      <c r="I41" s="62"/>
      <c r="J41" s="62"/>
      <c r="K41" s="62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2"/>
      <c r="W41" s="62"/>
      <c r="X41" s="62"/>
      <c r="Y41" s="62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2"/>
      <c r="AK41" s="62"/>
      <c r="AL41" s="62"/>
      <c r="AM41" s="62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2"/>
      <c r="AY41" s="62"/>
      <c r="AZ41" s="62"/>
      <c r="BA41" s="62" t="s">
        <v>142</v>
      </c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2"/>
      <c r="BM41" s="62"/>
      <c r="BN41" s="62"/>
      <c r="BO41" s="62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72"/>
      <c r="CA41" s="72"/>
      <c r="CB41" s="72"/>
      <c r="CC41" s="72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2"/>
      <c r="CO41" s="72"/>
      <c r="CP41" s="72"/>
      <c r="CQ41" s="72"/>
      <c r="CR41" s="73"/>
      <c r="CS41" s="73"/>
      <c r="CT41" s="73"/>
      <c r="CU41" s="73"/>
      <c r="CV41" s="73"/>
      <c r="CW41" s="73"/>
      <c r="CX41" s="73"/>
      <c r="CY41" s="73"/>
      <c r="CZ41" s="73"/>
      <c r="DA41" s="92" t="s">
        <v>142</v>
      </c>
      <c r="DB41" s="88"/>
      <c r="DC41" s="72"/>
      <c r="DD41" s="72"/>
      <c r="DE41" s="72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2"/>
      <c r="DS41" s="72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2"/>
      <c r="EE41" s="72"/>
      <c r="EF41" s="72"/>
      <c r="EG41" s="72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2"/>
      <c r="ES41" s="72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2"/>
      <c r="FG41" s="72"/>
      <c r="FH41" s="72"/>
      <c r="FI41" s="72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2"/>
      <c r="FU41" s="72"/>
      <c r="FV41" s="72"/>
      <c r="FW41" s="72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2"/>
      <c r="GW41" s="72"/>
      <c r="GX41" s="72"/>
      <c r="GY41" s="72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2"/>
      <c r="HK41" s="72"/>
      <c r="HL41" s="72"/>
      <c r="HM41" s="72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2"/>
      <c r="HY41" s="72"/>
      <c r="HZ41" s="72"/>
      <c r="IA41" s="72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2"/>
      <c r="IM41" s="72"/>
      <c r="IN41" s="72"/>
      <c r="IO41" s="72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2"/>
      <c r="JA41" s="72"/>
      <c r="JB41" s="72"/>
      <c r="JC41" s="72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2"/>
      <c r="JO41" s="72"/>
      <c r="JP41" s="72"/>
      <c r="JQ41" s="72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2"/>
      <c r="KC41" s="72"/>
      <c r="KD41" s="72"/>
      <c r="KE41" s="72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2"/>
      <c r="KQ41" s="72"/>
      <c r="KR41" s="72"/>
      <c r="KS41" s="62" t="s">
        <v>29</v>
      </c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2"/>
      <c r="LE41" s="72"/>
      <c r="LF41" s="72"/>
      <c r="LG41" s="72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2"/>
      <c r="LS41" s="72"/>
      <c r="LT41" s="72"/>
      <c r="LU41" s="72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2"/>
      <c r="MG41" s="72"/>
      <c r="MH41" s="72"/>
      <c r="MI41" s="72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2"/>
      <c r="MU41" s="72"/>
      <c r="MV41" s="72"/>
      <c r="MW41" s="72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2"/>
      <c r="NI41" s="72"/>
      <c r="NJ41" s="72"/>
      <c r="NK41" s="72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2"/>
      <c r="NW41" s="72"/>
      <c r="NX41" s="72"/>
      <c r="NY41" s="72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2"/>
      <c r="OK41" s="72"/>
      <c r="OL41" s="72"/>
      <c r="OM41" s="72"/>
      <c r="ON41" s="73"/>
      <c r="OO41" s="73"/>
      <c r="OP41" s="73"/>
      <c r="OQ41" s="63" t="s">
        <v>409</v>
      </c>
      <c r="OR41" s="73"/>
      <c r="OS41" s="73"/>
      <c r="OT41" s="73"/>
      <c r="OU41" s="73"/>
      <c r="OV41" s="73"/>
      <c r="OW41" s="117"/>
      <c r="OX41" s="102"/>
      <c r="OY41" s="102"/>
      <c r="OZ41" s="102"/>
      <c r="PA41" s="102"/>
      <c r="PB41" s="117"/>
      <c r="PC41" s="117"/>
      <c r="PD41" s="117"/>
      <c r="PE41" s="117"/>
      <c r="PF41" s="117"/>
      <c r="PG41" s="117"/>
      <c r="PH41" s="117"/>
      <c r="PI41" s="117"/>
      <c r="PJ41" s="73"/>
      <c r="PK41" s="73"/>
      <c r="PL41" s="72"/>
      <c r="PM41" s="72"/>
      <c r="PN41" s="72"/>
      <c r="PO41" s="72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2"/>
      <c r="QA41" s="72"/>
      <c r="QB41" s="72"/>
      <c r="QC41" s="72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2"/>
      <c r="QO41" s="72"/>
      <c r="QP41" s="72"/>
      <c r="QQ41" s="72"/>
      <c r="QR41" s="73"/>
      <c r="QS41" s="73"/>
      <c r="QT41" s="73"/>
      <c r="QU41" s="73"/>
      <c r="QV41" s="73"/>
      <c r="QW41" s="73"/>
      <c r="QX41" s="73"/>
      <c r="QY41" s="73"/>
      <c r="QZ41" s="73"/>
      <c r="RA41" s="73"/>
    </row>
    <row r="42">
      <c r="A42" s="49" t="s">
        <v>410</v>
      </c>
      <c r="B42" s="150"/>
      <c r="C42" s="150"/>
      <c r="D42" s="150"/>
      <c r="E42" s="151"/>
      <c r="F42" s="152"/>
      <c r="G42" s="152"/>
      <c r="H42" s="57"/>
      <c r="I42" s="57"/>
      <c r="J42" s="57"/>
      <c r="K42" s="57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57"/>
      <c r="W42" s="57"/>
      <c r="X42" s="57"/>
      <c r="Y42" s="57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57"/>
      <c r="AK42" s="57"/>
      <c r="AL42" s="57"/>
      <c r="AM42" s="57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57"/>
      <c r="AY42" s="57"/>
      <c r="AZ42" s="57"/>
      <c r="BA42" s="57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57"/>
      <c r="BM42" s="57"/>
      <c r="BN42" s="57"/>
      <c r="BO42" s="57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57"/>
      <c r="CA42" s="57"/>
      <c r="CB42" s="57"/>
      <c r="CC42" s="57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57"/>
      <c r="CO42" s="57"/>
      <c r="CP42" s="57"/>
      <c r="CQ42" s="57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57"/>
      <c r="DC42" s="88"/>
      <c r="DD42" s="88"/>
      <c r="DE42" s="88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57"/>
      <c r="DQ42" s="57"/>
      <c r="DR42" s="57"/>
      <c r="DS42" s="57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57"/>
      <c r="EE42" s="57"/>
      <c r="EF42" s="57"/>
      <c r="EG42" s="57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57"/>
      <c r="ES42" s="57"/>
      <c r="ET42" s="57"/>
      <c r="EU42" s="57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57"/>
      <c r="FG42" s="57"/>
      <c r="FH42" s="57"/>
      <c r="FI42" s="57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57"/>
      <c r="FU42" s="57"/>
      <c r="FV42" s="57"/>
      <c r="FW42" s="57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57"/>
      <c r="GI42" s="57"/>
      <c r="GJ42" s="57"/>
      <c r="GK42" s="57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57"/>
      <c r="GW42" s="57"/>
      <c r="GX42" s="57"/>
      <c r="GY42" s="57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57"/>
      <c r="HK42" s="57"/>
      <c r="HL42" s="57"/>
      <c r="HM42" s="57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57"/>
      <c r="HY42" s="57"/>
      <c r="HZ42" s="57"/>
      <c r="IA42" s="57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57"/>
      <c r="IM42" s="57"/>
      <c r="IN42" s="57"/>
      <c r="IO42" s="57"/>
      <c r="IP42" s="153"/>
      <c r="IQ42" s="153"/>
      <c r="IR42" s="153"/>
      <c r="IS42" s="153"/>
      <c r="IT42" s="153"/>
      <c r="IU42" s="153"/>
      <c r="IV42" s="153"/>
      <c r="IW42" s="153"/>
      <c r="IX42" s="153"/>
      <c r="IY42" s="153"/>
      <c r="IZ42" s="57"/>
      <c r="JA42" s="57"/>
      <c r="JB42" s="57"/>
      <c r="JC42" s="57"/>
      <c r="JD42" s="153"/>
      <c r="JE42" s="153"/>
      <c r="JF42" s="153"/>
      <c r="JG42" s="153"/>
      <c r="JH42" s="153"/>
      <c r="JI42" s="153"/>
      <c r="JJ42" s="153"/>
      <c r="JK42" s="153"/>
      <c r="JL42" s="153"/>
      <c r="JM42" s="153"/>
      <c r="JN42" s="57"/>
      <c r="JO42" s="57"/>
      <c r="JP42" s="57"/>
      <c r="JQ42" s="57"/>
      <c r="JR42" s="153"/>
      <c r="JS42" s="153"/>
      <c r="JT42" s="153"/>
      <c r="JU42" s="153"/>
      <c r="JV42" s="153"/>
      <c r="JW42" s="153"/>
      <c r="JX42" s="153"/>
      <c r="JY42" s="153"/>
      <c r="JZ42" s="153"/>
      <c r="KA42" s="153"/>
      <c r="KB42" s="57"/>
      <c r="KC42" s="57"/>
      <c r="KD42" s="57"/>
      <c r="KE42" s="57"/>
      <c r="KF42" s="153"/>
      <c r="KG42" s="153"/>
      <c r="KH42" s="153"/>
      <c r="KI42" s="153"/>
      <c r="KJ42" s="153"/>
      <c r="KK42" s="153"/>
      <c r="KL42" s="153"/>
      <c r="KM42" s="153"/>
      <c r="KN42" s="153"/>
      <c r="KO42" s="153"/>
      <c r="KP42" s="57"/>
      <c r="KQ42" s="57"/>
      <c r="KR42" s="57"/>
      <c r="KS42" s="57"/>
      <c r="KT42" s="153"/>
      <c r="KU42" s="153"/>
      <c r="KV42" s="153"/>
      <c r="KW42" s="153"/>
      <c r="KX42" s="153"/>
      <c r="KY42" s="153"/>
      <c r="KZ42" s="153"/>
      <c r="LA42" s="153"/>
      <c r="LB42" s="153"/>
      <c r="LC42" s="153"/>
      <c r="LD42" s="57"/>
      <c r="LE42" s="57"/>
      <c r="LF42" s="57"/>
      <c r="LG42" s="57"/>
      <c r="LH42" s="153"/>
      <c r="LI42" s="153"/>
      <c r="LJ42" s="153"/>
      <c r="LK42" s="153"/>
      <c r="LL42" s="153"/>
      <c r="LM42" s="153"/>
      <c r="LN42" s="153"/>
      <c r="LO42" s="153"/>
      <c r="LP42" s="153"/>
      <c r="LQ42" s="153"/>
      <c r="LR42" s="57"/>
      <c r="LS42" s="57"/>
      <c r="LT42" s="57"/>
      <c r="LU42" s="57"/>
      <c r="LV42" s="153"/>
      <c r="LW42" s="153"/>
      <c r="LX42" s="153"/>
      <c r="LY42" s="153"/>
      <c r="LZ42" s="153"/>
      <c r="MA42" s="153"/>
      <c r="MB42" s="153"/>
      <c r="MC42" s="153"/>
      <c r="MD42" s="153"/>
      <c r="ME42" s="153"/>
      <c r="MF42" s="57"/>
      <c r="MG42" s="57"/>
      <c r="MH42" s="57"/>
      <c r="MI42" s="57"/>
      <c r="MJ42" s="153"/>
      <c r="MK42" s="153"/>
      <c r="ML42" s="153"/>
      <c r="MM42" s="153"/>
      <c r="MN42" s="153"/>
      <c r="MO42" s="153"/>
      <c r="MP42" s="153"/>
      <c r="MQ42" s="153"/>
      <c r="MR42" s="153"/>
      <c r="MS42" s="153"/>
      <c r="MT42" s="57"/>
      <c r="MU42" s="57"/>
      <c r="MV42" s="57"/>
      <c r="MW42" s="57"/>
      <c r="MX42" s="153"/>
      <c r="MY42" s="153"/>
      <c r="MZ42" s="153"/>
      <c r="NA42" s="153"/>
      <c r="NB42" s="153"/>
      <c r="NC42" s="153"/>
      <c r="ND42" s="153"/>
      <c r="NE42" s="153"/>
      <c r="NF42" s="153"/>
      <c r="NG42" s="153"/>
      <c r="NH42" s="57"/>
      <c r="NI42" s="57"/>
      <c r="NJ42" s="57"/>
      <c r="NK42" s="57"/>
      <c r="NL42" s="153"/>
      <c r="NM42" s="153"/>
      <c r="NN42" s="153"/>
      <c r="NO42" s="153"/>
      <c r="NP42" s="153"/>
      <c r="NQ42" s="153"/>
      <c r="NR42" s="153"/>
      <c r="NS42" s="153"/>
      <c r="NT42" s="153"/>
      <c r="NU42" s="153"/>
      <c r="NV42" s="57"/>
      <c r="NW42" s="57"/>
      <c r="NX42" s="57"/>
      <c r="NY42" s="57"/>
      <c r="NZ42" s="153"/>
      <c r="OA42" s="153"/>
      <c r="OB42" s="153"/>
      <c r="OC42" s="153"/>
      <c r="OD42" s="153"/>
      <c r="OE42" s="153"/>
      <c r="OF42" s="153"/>
      <c r="OG42" s="153"/>
      <c r="OH42" s="153"/>
      <c r="OI42" s="153"/>
      <c r="OJ42" s="57"/>
      <c r="OK42" s="57"/>
      <c r="OL42" s="57"/>
      <c r="OM42" s="57"/>
      <c r="ON42" s="153"/>
      <c r="OO42" s="153"/>
      <c r="OP42" s="153"/>
      <c r="OQ42" s="153"/>
      <c r="OR42" s="153"/>
      <c r="OS42" s="153"/>
      <c r="OT42" s="153"/>
      <c r="OU42" s="153"/>
      <c r="OV42" s="153"/>
      <c r="OW42" s="154"/>
      <c r="OX42" s="85"/>
      <c r="OY42" s="85"/>
      <c r="OZ42" s="85"/>
      <c r="PA42" s="85"/>
      <c r="PB42" s="154"/>
      <c r="PC42" s="154"/>
      <c r="PD42" s="154"/>
      <c r="PE42" s="154"/>
      <c r="PF42" s="154"/>
      <c r="PG42" s="154"/>
      <c r="PH42" s="154"/>
      <c r="PI42" s="154"/>
      <c r="PJ42" s="153"/>
      <c r="PK42" s="153"/>
      <c r="PL42" s="57"/>
      <c r="PM42" s="57"/>
      <c r="PN42" s="57"/>
      <c r="PO42" s="57"/>
      <c r="PP42" s="153"/>
      <c r="PQ42" s="153"/>
      <c r="PR42" s="153"/>
      <c r="PS42" s="153"/>
      <c r="PT42" s="153"/>
      <c r="PU42" s="153"/>
      <c r="PV42" s="153"/>
      <c r="PW42" s="153"/>
      <c r="PX42" s="153"/>
      <c r="PY42" s="153"/>
      <c r="PZ42" s="57"/>
      <c r="QA42" s="57"/>
      <c r="QB42" s="57"/>
      <c r="QC42" s="57"/>
      <c r="QD42" s="153"/>
      <c r="QE42" s="153"/>
      <c r="QF42" s="153"/>
      <c r="QG42" s="153"/>
      <c r="QH42" s="153"/>
      <c r="QI42" s="153"/>
      <c r="QJ42" s="153"/>
      <c r="QK42" s="153"/>
      <c r="QL42" s="153"/>
      <c r="QM42" s="153"/>
      <c r="QN42" s="57"/>
      <c r="QO42" s="57"/>
      <c r="QP42" s="57"/>
      <c r="QQ42" s="57"/>
      <c r="QR42" s="153"/>
      <c r="QS42" s="153"/>
      <c r="QT42" s="153"/>
      <c r="QU42" s="153"/>
      <c r="QV42" s="153"/>
      <c r="QW42" s="153"/>
      <c r="QX42" s="153"/>
      <c r="QY42" s="153"/>
      <c r="QZ42" s="153"/>
      <c r="RA42" s="153"/>
    </row>
    <row r="43">
      <c r="A43" s="49" t="s">
        <v>411</v>
      </c>
      <c r="B43" s="59" t="s">
        <v>412</v>
      </c>
      <c r="C43" s="59"/>
      <c r="D43" s="59"/>
      <c r="E43" s="59"/>
      <c r="F43" s="114" t="s">
        <v>413</v>
      </c>
      <c r="G43" s="114" t="s">
        <v>414</v>
      </c>
      <c r="H43" s="72"/>
      <c r="I43" s="72"/>
      <c r="J43" s="72"/>
      <c r="K43" s="72"/>
      <c r="L43" s="73"/>
      <c r="M43" s="73"/>
      <c r="N43" s="73"/>
      <c r="O43" s="73"/>
      <c r="P43" s="73"/>
      <c r="Q43" s="73" t="s">
        <v>415</v>
      </c>
      <c r="R43" s="73"/>
      <c r="S43" s="73"/>
      <c r="T43" s="73"/>
      <c r="U43" s="73"/>
      <c r="V43" s="72"/>
      <c r="W43" s="72"/>
      <c r="X43" s="72"/>
      <c r="Y43" s="72"/>
      <c r="Z43" s="73"/>
      <c r="AA43" s="73"/>
      <c r="AB43" s="73"/>
      <c r="AC43" s="92" t="s">
        <v>416</v>
      </c>
      <c r="AD43" s="73"/>
      <c r="AE43" s="73"/>
      <c r="AF43" s="73"/>
      <c r="AG43" s="73"/>
      <c r="AH43" s="73"/>
      <c r="AI43" s="73"/>
      <c r="AJ43" s="72"/>
      <c r="AK43" s="72"/>
      <c r="AL43" s="72"/>
      <c r="AM43" s="72"/>
      <c r="AN43" s="73"/>
      <c r="AO43" s="73"/>
      <c r="AP43" s="73"/>
      <c r="AQ43" s="73"/>
      <c r="AR43" s="73"/>
      <c r="AS43" s="63" t="s">
        <v>128</v>
      </c>
      <c r="AT43" s="73"/>
      <c r="AU43" s="73"/>
      <c r="AV43" s="73"/>
      <c r="AW43" s="73"/>
      <c r="AX43" s="72"/>
      <c r="AY43" s="72"/>
      <c r="AZ43" s="72"/>
      <c r="BA43" s="72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2"/>
      <c r="BM43" s="72"/>
      <c r="BN43" s="72"/>
      <c r="BO43" s="72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57"/>
      <c r="CA43" s="57"/>
      <c r="CB43" s="57"/>
      <c r="CC43" s="57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57"/>
      <c r="CO43" s="57"/>
      <c r="CP43" s="57"/>
      <c r="CQ43" s="57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57"/>
      <c r="DC43" s="57"/>
      <c r="DD43" s="57"/>
      <c r="DE43" s="57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57"/>
      <c r="DQ43" s="57"/>
      <c r="DR43" s="57"/>
      <c r="DS43" s="57"/>
      <c r="DT43" s="78"/>
      <c r="DU43" s="78"/>
      <c r="DV43" s="78"/>
      <c r="DW43" s="78"/>
      <c r="DX43" s="78"/>
      <c r="DY43" s="78"/>
      <c r="DZ43" s="78"/>
      <c r="EA43" s="63" t="s">
        <v>28</v>
      </c>
      <c r="EB43" s="78"/>
      <c r="EC43" s="78"/>
      <c r="ED43" s="57"/>
      <c r="EE43" s="57"/>
      <c r="EF43" s="57"/>
      <c r="EG43" s="57"/>
      <c r="EH43" s="78"/>
      <c r="EI43" s="78"/>
      <c r="EJ43" s="78"/>
      <c r="EK43" s="78"/>
      <c r="EL43" s="78"/>
      <c r="EM43" s="63" t="s">
        <v>27</v>
      </c>
      <c r="EN43" s="78"/>
      <c r="EO43" s="78"/>
      <c r="EP43" s="78"/>
      <c r="EQ43" s="78"/>
      <c r="ER43" s="57"/>
      <c r="ES43" s="57"/>
      <c r="ET43" s="57"/>
      <c r="EU43" s="57"/>
      <c r="EV43" s="78"/>
      <c r="EW43" s="78"/>
      <c r="EX43" s="78"/>
      <c r="EY43" s="78"/>
      <c r="EZ43" s="78"/>
      <c r="FA43" s="64" t="s">
        <v>417</v>
      </c>
      <c r="FB43" s="78"/>
      <c r="FC43" s="78"/>
      <c r="FD43" s="78"/>
      <c r="FE43" s="78"/>
      <c r="FF43" s="57"/>
      <c r="FG43" s="57"/>
      <c r="FH43" s="57"/>
      <c r="FI43" s="57"/>
      <c r="FJ43" s="78"/>
      <c r="FK43" s="78"/>
      <c r="FL43" s="78"/>
      <c r="FM43" s="78"/>
      <c r="FN43" s="78"/>
      <c r="FO43" s="63" t="s">
        <v>28</v>
      </c>
      <c r="FP43" s="78"/>
      <c r="FQ43" s="78"/>
      <c r="FR43" s="78"/>
      <c r="FS43" s="78"/>
      <c r="FT43" s="57"/>
      <c r="FU43" s="57"/>
      <c r="FV43" s="57"/>
      <c r="FW43" s="57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57"/>
      <c r="GI43" s="57"/>
      <c r="GJ43" s="57"/>
      <c r="GK43" s="57"/>
      <c r="GL43" s="78"/>
      <c r="GM43" s="78"/>
      <c r="GN43" s="78"/>
      <c r="GO43" s="78"/>
      <c r="GP43" s="78"/>
      <c r="GQ43" s="63" t="s">
        <v>128</v>
      </c>
      <c r="GR43" s="78"/>
      <c r="GS43" s="78"/>
      <c r="GT43" s="78"/>
      <c r="GU43" s="78"/>
      <c r="GV43" s="57"/>
      <c r="GW43" s="57"/>
      <c r="GX43" s="57"/>
      <c r="GY43" s="57"/>
      <c r="GZ43" s="78"/>
      <c r="HA43" s="78"/>
      <c r="HB43" s="78"/>
      <c r="HC43" s="78"/>
      <c r="HD43" s="78"/>
      <c r="HE43" s="78"/>
      <c r="HF43" s="78"/>
      <c r="HG43" s="64" t="s">
        <v>158</v>
      </c>
      <c r="HH43" s="78"/>
      <c r="HI43" s="78"/>
      <c r="HJ43" s="57"/>
      <c r="HK43" s="57"/>
      <c r="HL43" s="57"/>
      <c r="HM43" s="57"/>
      <c r="HN43" s="78"/>
      <c r="HO43" s="78"/>
      <c r="HP43" s="78"/>
      <c r="HQ43" s="78"/>
      <c r="HR43" s="78"/>
      <c r="HS43" s="63" t="s">
        <v>29</v>
      </c>
      <c r="HT43" s="78"/>
      <c r="HU43" s="78"/>
      <c r="HV43" s="78"/>
      <c r="HW43" s="78"/>
      <c r="HX43" s="57"/>
      <c r="HY43" s="57"/>
      <c r="HZ43" s="57"/>
      <c r="IA43" s="57"/>
      <c r="IB43" s="78"/>
      <c r="IC43" s="78"/>
      <c r="ID43" s="78"/>
      <c r="IE43" s="78"/>
      <c r="IF43" s="78"/>
      <c r="IG43" s="63" t="s">
        <v>27</v>
      </c>
      <c r="IH43" s="78"/>
      <c r="II43" s="78"/>
      <c r="IJ43" s="78"/>
      <c r="IK43" s="78"/>
      <c r="IL43" s="57"/>
      <c r="IM43" s="57"/>
      <c r="IN43" s="57"/>
      <c r="IO43" s="57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57"/>
      <c r="JA43" s="57"/>
      <c r="JB43" s="57"/>
      <c r="JC43" s="57"/>
      <c r="JD43" s="78"/>
      <c r="JE43" s="78"/>
      <c r="JF43" s="78"/>
      <c r="JG43" s="78"/>
      <c r="JH43" s="78"/>
      <c r="JI43" s="78"/>
      <c r="JJ43" s="78"/>
      <c r="JK43" s="63" t="s">
        <v>27</v>
      </c>
      <c r="JL43" s="78"/>
      <c r="JM43" s="78"/>
      <c r="JN43" s="57"/>
      <c r="JO43" s="57"/>
      <c r="JP43" s="57"/>
      <c r="JQ43" s="57"/>
      <c r="JR43" s="78"/>
      <c r="JS43" s="78"/>
      <c r="JT43" s="78"/>
      <c r="JU43" s="78"/>
      <c r="JV43" s="78"/>
      <c r="JW43" s="63" t="s">
        <v>27</v>
      </c>
      <c r="JX43" s="78"/>
      <c r="JY43" s="78"/>
      <c r="JZ43" s="78"/>
      <c r="KA43" s="78"/>
      <c r="KB43" s="57"/>
      <c r="KC43" s="57"/>
      <c r="KD43" s="57"/>
      <c r="KE43" s="57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57"/>
      <c r="KQ43" s="57"/>
      <c r="KR43" s="57"/>
      <c r="KS43" s="57"/>
      <c r="KT43" s="78"/>
      <c r="KU43" s="78"/>
      <c r="KV43" s="78"/>
      <c r="KW43" s="63" t="s">
        <v>27</v>
      </c>
      <c r="KX43" s="78"/>
      <c r="KY43" s="78"/>
      <c r="KZ43" s="78"/>
      <c r="LA43" s="78"/>
      <c r="LB43" s="78"/>
      <c r="LC43" s="78"/>
      <c r="LD43" s="57"/>
      <c r="LE43" s="57"/>
      <c r="LF43" s="57"/>
      <c r="LG43" s="57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57"/>
      <c r="LS43" s="57"/>
      <c r="LT43" s="57"/>
      <c r="LU43" s="57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57"/>
      <c r="MG43" s="57"/>
      <c r="MH43" s="57"/>
      <c r="MI43" s="57"/>
      <c r="MJ43" s="78"/>
      <c r="MK43" s="78"/>
      <c r="ML43" s="78"/>
      <c r="MM43" s="78"/>
      <c r="MN43" s="78"/>
      <c r="MO43" s="63" t="s">
        <v>27</v>
      </c>
      <c r="MP43" s="78"/>
      <c r="MR43" s="78"/>
      <c r="MS43" s="78"/>
      <c r="MT43" s="57"/>
      <c r="MU43" s="57"/>
      <c r="MV43" s="57"/>
      <c r="MW43" s="57"/>
      <c r="MX43" s="78"/>
      <c r="MY43" s="78"/>
      <c r="MZ43" s="78"/>
      <c r="NA43" s="78"/>
      <c r="NB43" s="78"/>
      <c r="NC43" s="63" t="s">
        <v>27</v>
      </c>
      <c r="ND43" s="78"/>
      <c r="NE43" s="78"/>
      <c r="NF43" s="78"/>
      <c r="NG43" s="78"/>
      <c r="NH43" s="57"/>
      <c r="NI43" s="57"/>
      <c r="NJ43" s="57"/>
      <c r="NK43" s="57"/>
      <c r="NL43" s="78"/>
      <c r="NM43" s="78"/>
      <c r="NN43" s="78"/>
      <c r="NO43" s="78"/>
      <c r="NP43" s="78"/>
      <c r="NQ43" s="63" t="s">
        <v>27</v>
      </c>
      <c r="NR43" s="78"/>
      <c r="NS43" s="78"/>
      <c r="NT43" s="78"/>
      <c r="NU43" s="78"/>
      <c r="NV43" s="57"/>
      <c r="NW43" s="57"/>
      <c r="NX43" s="57"/>
      <c r="NY43" s="57"/>
      <c r="NZ43" s="78"/>
      <c r="OA43" s="78"/>
      <c r="OB43" s="78"/>
      <c r="OC43" s="63" t="s">
        <v>27</v>
      </c>
      <c r="OD43" s="78"/>
      <c r="OE43" s="78"/>
      <c r="OF43" s="78"/>
      <c r="OG43" s="78"/>
      <c r="OH43" s="78"/>
      <c r="OI43" s="78"/>
      <c r="OJ43" s="57"/>
      <c r="OK43" s="57"/>
      <c r="OL43" s="57"/>
      <c r="OM43" s="57"/>
      <c r="ON43" s="78"/>
      <c r="OO43" s="78"/>
      <c r="OP43" s="78"/>
      <c r="OQ43" s="78"/>
      <c r="OR43" s="78"/>
      <c r="OS43" s="63" t="s">
        <v>27</v>
      </c>
      <c r="OT43" s="78"/>
      <c r="OU43" s="63" t="s">
        <v>27</v>
      </c>
      <c r="OV43" s="78"/>
      <c r="OW43" s="87"/>
      <c r="OX43" s="85"/>
      <c r="OY43" s="85"/>
      <c r="OZ43" s="85"/>
      <c r="PA43" s="85"/>
      <c r="PB43" s="87"/>
      <c r="PC43" s="87"/>
      <c r="PD43" s="87"/>
      <c r="PE43" s="87"/>
      <c r="PF43" s="87"/>
      <c r="PG43" s="87"/>
      <c r="PH43" s="87"/>
      <c r="PI43" s="87"/>
      <c r="PJ43" s="78"/>
      <c r="PK43" s="78"/>
      <c r="PL43" s="57"/>
      <c r="PM43" s="57"/>
      <c r="PN43" s="57"/>
      <c r="PO43" s="57"/>
      <c r="PP43" s="78"/>
      <c r="PQ43" s="78"/>
      <c r="PR43" s="78"/>
      <c r="PS43" s="78"/>
      <c r="PT43" s="78"/>
      <c r="PU43" s="63" t="s">
        <v>28</v>
      </c>
      <c r="PV43" s="78"/>
      <c r="PW43" s="78"/>
      <c r="PX43" s="78"/>
      <c r="PY43" s="78"/>
      <c r="PZ43" s="57"/>
      <c r="QA43" s="57"/>
      <c r="QB43" s="57"/>
      <c r="QC43" s="57"/>
      <c r="QD43" s="78"/>
      <c r="QE43" s="78"/>
      <c r="QF43" s="78"/>
      <c r="QG43" s="78"/>
      <c r="QH43" s="78"/>
      <c r="QJ43" s="78"/>
      <c r="QK43" s="63" t="s">
        <v>27</v>
      </c>
      <c r="QL43" s="78"/>
      <c r="QM43" s="78"/>
      <c r="QN43" s="57"/>
      <c r="QO43" s="57"/>
      <c r="QP43" s="57"/>
      <c r="QQ43" s="57"/>
      <c r="QR43" s="78"/>
      <c r="QS43" s="78"/>
      <c r="QT43" s="78"/>
      <c r="QU43" s="78"/>
      <c r="QV43" s="78"/>
      <c r="QW43" s="65" t="s">
        <v>27</v>
      </c>
      <c r="QX43" s="78"/>
      <c r="QY43" s="78"/>
      <c r="QZ43" s="78"/>
      <c r="RA43" s="78"/>
    </row>
    <row r="44">
      <c r="A44" s="49" t="s">
        <v>418</v>
      </c>
      <c r="B44" s="147"/>
      <c r="C44" s="147"/>
      <c r="D44" s="147"/>
      <c r="E44" s="147"/>
      <c r="F44" s="148"/>
      <c r="G44" s="148"/>
      <c r="H44" s="57"/>
      <c r="I44" s="57"/>
      <c r="J44" s="57"/>
      <c r="K44" s="57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7"/>
      <c r="W44" s="57"/>
      <c r="X44" s="57"/>
      <c r="Y44" s="57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7"/>
      <c r="AK44" s="57"/>
      <c r="AL44" s="57"/>
      <c r="AM44" s="57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7"/>
      <c r="AY44" s="57"/>
      <c r="AZ44" s="57"/>
      <c r="BA44" s="57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7"/>
      <c r="BM44" s="57"/>
      <c r="BN44" s="57"/>
      <c r="BO44" s="57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7"/>
      <c r="CA44" s="57"/>
      <c r="CB44" s="57"/>
      <c r="CC44" s="57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7"/>
      <c r="CO44" s="57"/>
      <c r="CP44" s="57"/>
      <c r="CQ44" s="57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7"/>
      <c r="DC44" s="57"/>
      <c r="DD44" s="57"/>
      <c r="DE44" s="57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7"/>
      <c r="DQ44" s="57"/>
      <c r="DR44" s="57"/>
      <c r="DS44" s="57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7"/>
      <c r="EE44" s="57"/>
      <c r="EF44" s="57"/>
      <c r="EG44" s="57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7"/>
      <c r="ES44" s="57"/>
      <c r="ET44" s="57"/>
      <c r="EU44" s="57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7"/>
      <c r="FG44" s="57"/>
      <c r="FH44" s="57"/>
      <c r="FI44" s="57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7"/>
      <c r="FU44" s="57"/>
      <c r="FV44" s="57"/>
      <c r="FW44" s="57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7"/>
      <c r="GI44" s="57"/>
      <c r="GJ44" s="57"/>
      <c r="GK44" s="57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7"/>
      <c r="GW44" s="57"/>
      <c r="GX44" s="57"/>
      <c r="GY44" s="57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7"/>
      <c r="HK44" s="57"/>
      <c r="HL44" s="57"/>
      <c r="HM44" s="57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7"/>
      <c r="HY44" s="57"/>
      <c r="HZ44" s="57"/>
      <c r="IA44" s="57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7"/>
      <c r="IM44" s="57"/>
      <c r="IN44" s="57"/>
      <c r="IO44" s="57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7"/>
      <c r="JA44" s="57"/>
      <c r="JB44" s="57"/>
      <c r="JC44" s="57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7"/>
      <c r="JO44" s="57"/>
      <c r="JP44" s="57"/>
      <c r="JQ44" s="57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7"/>
      <c r="KC44" s="57"/>
      <c r="KD44" s="57"/>
      <c r="KE44" s="57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7"/>
      <c r="KQ44" s="57"/>
      <c r="KR44" s="57"/>
      <c r="KS44" s="57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7"/>
      <c r="LE44" s="57"/>
      <c r="LF44" s="57"/>
      <c r="LG44" s="57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7"/>
      <c r="LS44" s="57"/>
      <c r="LT44" s="57"/>
      <c r="LU44" s="57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7"/>
      <c r="MG44" s="57"/>
      <c r="MH44" s="57"/>
      <c r="MI44" s="57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7"/>
      <c r="MU44" s="57"/>
      <c r="MV44" s="57"/>
      <c r="MW44" s="57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7"/>
      <c r="NI44" s="57"/>
      <c r="NJ44" s="57"/>
      <c r="NK44" s="57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7"/>
      <c r="NW44" s="57"/>
      <c r="NX44" s="57"/>
      <c r="NY44" s="57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7"/>
      <c r="OK44" s="57"/>
      <c r="OL44" s="57"/>
      <c r="OM44" s="57"/>
      <c r="ON44" s="58"/>
      <c r="OO44" s="58"/>
      <c r="OP44" s="58"/>
      <c r="OQ44" s="58"/>
      <c r="OR44" s="58"/>
      <c r="OS44" s="58"/>
      <c r="OT44" s="58"/>
      <c r="OU44" s="58"/>
      <c r="OV44" s="58"/>
      <c r="OW44" s="120"/>
      <c r="OX44" s="85"/>
      <c r="OY44" s="85"/>
      <c r="OZ44" s="85"/>
      <c r="PA44" s="85"/>
      <c r="PB44" s="120"/>
      <c r="PC44" s="120"/>
      <c r="PD44" s="120"/>
      <c r="PE44" s="120"/>
      <c r="PF44" s="120"/>
      <c r="PG44" s="120"/>
      <c r="PH44" s="120"/>
      <c r="PI44" s="120"/>
      <c r="PJ44" s="58"/>
      <c r="PK44" s="58"/>
      <c r="PL44" s="57"/>
      <c r="PM44" s="57"/>
      <c r="PN44" s="57"/>
      <c r="PO44" s="57"/>
      <c r="PP44" s="58"/>
      <c r="PQ44" s="58"/>
      <c r="PR44" s="58"/>
      <c r="PS44" s="58"/>
      <c r="PT44" s="58"/>
      <c r="PU44" s="58"/>
      <c r="PV44" s="58"/>
      <c r="PW44" s="58"/>
      <c r="PX44" s="58"/>
      <c r="PY44" s="58"/>
      <c r="PZ44" s="57"/>
      <c r="QA44" s="57"/>
      <c r="QB44" s="57"/>
      <c r="QC44" s="57"/>
      <c r="QD44" s="58"/>
      <c r="QE44" s="58"/>
      <c r="QF44" s="58"/>
      <c r="QG44" s="58"/>
      <c r="QH44" s="58"/>
      <c r="QI44" s="58"/>
      <c r="QJ44" s="58"/>
      <c r="QK44" s="58"/>
      <c r="QL44" s="58"/>
      <c r="QM44" s="58"/>
      <c r="QN44" s="57"/>
      <c r="QO44" s="57"/>
      <c r="QP44" s="57"/>
      <c r="QQ44" s="57"/>
      <c r="QR44" s="58"/>
      <c r="QS44" s="58"/>
      <c r="QT44" s="58"/>
      <c r="QU44" s="58"/>
      <c r="QV44" s="58"/>
      <c r="QW44" s="58"/>
      <c r="QX44" s="58"/>
      <c r="QY44" s="58"/>
      <c r="QZ44" s="58"/>
      <c r="RA44" s="58"/>
    </row>
    <row r="45">
      <c r="A45" s="101" t="s">
        <v>419</v>
      </c>
      <c r="B45" s="59"/>
      <c r="C45" s="59" t="s">
        <v>420</v>
      </c>
      <c r="D45" s="59"/>
      <c r="E45" s="59"/>
      <c r="F45" s="61"/>
      <c r="G45" s="61"/>
      <c r="H45" s="57"/>
      <c r="I45" s="76" t="s">
        <v>67</v>
      </c>
      <c r="J45" s="57"/>
      <c r="K45" s="79" t="s">
        <v>56</v>
      </c>
      <c r="L45" s="77"/>
      <c r="M45" s="77" t="s">
        <v>51</v>
      </c>
      <c r="N45" s="77"/>
      <c r="O45" s="77" t="s">
        <v>263</v>
      </c>
      <c r="P45" s="77"/>
      <c r="Q45" s="77" t="s">
        <v>45</v>
      </c>
      <c r="R45" s="77"/>
      <c r="S45" s="77" t="s">
        <v>45</v>
      </c>
      <c r="T45" s="77"/>
      <c r="U45" s="77" t="s">
        <v>45</v>
      </c>
      <c r="V45" s="57"/>
      <c r="W45" s="76" t="s">
        <v>45</v>
      </c>
      <c r="X45" s="57"/>
      <c r="Y45" s="76" t="s">
        <v>45</v>
      </c>
      <c r="Z45" s="78"/>
      <c r="AA45" s="77" t="s">
        <v>70</v>
      </c>
      <c r="AB45" s="78"/>
      <c r="AC45" s="77" t="s">
        <v>45</v>
      </c>
      <c r="AD45" s="78"/>
      <c r="AE45" s="77" t="s">
        <v>45</v>
      </c>
      <c r="AF45" s="78"/>
      <c r="AG45" s="77" t="s">
        <v>45</v>
      </c>
      <c r="AH45" s="77"/>
      <c r="AI45" s="77" t="s">
        <v>49</v>
      </c>
      <c r="AJ45" s="76"/>
      <c r="AK45" s="76" t="s">
        <v>70</v>
      </c>
      <c r="AL45" s="57"/>
      <c r="AM45" s="76" t="s">
        <v>45</v>
      </c>
      <c r="AN45" s="78"/>
      <c r="AO45" s="77" t="s">
        <v>305</v>
      </c>
      <c r="AP45" s="78"/>
      <c r="AQ45" s="77" t="s">
        <v>45</v>
      </c>
      <c r="AR45" s="77"/>
      <c r="AS45" s="77" t="s">
        <v>45</v>
      </c>
      <c r="AT45" s="77"/>
      <c r="AU45" s="77" t="s">
        <v>51</v>
      </c>
      <c r="AV45" s="77"/>
      <c r="AW45" s="77" t="s">
        <v>45</v>
      </c>
      <c r="AX45" s="76"/>
      <c r="AY45" s="76" t="s">
        <v>83</v>
      </c>
      <c r="AZ45" s="57"/>
      <c r="BA45" s="72" t="s">
        <v>421</v>
      </c>
      <c r="BB45" s="77"/>
      <c r="BC45" s="77" t="s">
        <v>45</v>
      </c>
      <c r="BD45" s="78"/>
      <c r="BE45" s="77" t="s">
        <v>296</v>
      </c>
      <c r="BF45" s="78"/>
      <c r="BG45" s="81" t="s">
        <v>52</v>
      </c>
      <c r="BH45" s="78"/>
      <c r="BI45" s="77" t="s">
        <v>45</v>
      </c>
      <c r="BJ45" s="77"/>
      <c r="BK45" s="77" t="s">
        <v>45</v>
      </c>
      <c r="BL45" s="76"/>
      <c r="BM45" s="76" t="s">
        <v>45</v>
      </c>
      <c r="BN45" s="76"/>
      <c r="BO45" s="76" t="s">
        <v>45</v>
      </c>
      <c r="BP45" s="78"/>
      <c r="BQ45" s="77" t="s">
        <v>45</v>
      </c>
      <c r="BR45" s="78"/>
      <c r="BS45" s="77" t="s">
        <v>45</v>
      </c>
      <c r="BT45" s="78"/>
      <c r="BU45" s="77" t="s">
        <v>45</v>
      </c>
      <c r="BV45" s="78"/>
      <c r="BW45" s="77" t="s">
        <v>45</v>
      </c>
      <c r="BX45" s="77"/>
      <c r="BY45" s="77" t="s">
        <v>45</v>
      </c>
      <c r="BZ45" s="57"/>
      <c r="CA45" s="76" t="s">
        <v>58</v>
      </c>
      <c r="CB45" s="57"/>
      <c r="CC45" s="76" t="s">
        <v>45</v>
      </c>
      <c r="CD45" s="78"/>
      <c r="CE45" s="77" t="s">
        <v>45</v>
      </c>
      <c r="CF45" s="78"/>
      <c r="CG45" s="77" t="s">
        <v>51</v>
      </c>
      <c r="CH45" s="78"/>
      <c r="CI45" s="77" t="s">
        <v>45</v>
      </c>
      <c r="CJ45" s="78"/>
      <c r="CK45" s="77" t="s">
        <v>45</v>
      </c>
      <c r="CL45" s="77"/>
      <c r="CM45" s="77" t="s">
        <v>45</v>
      </c>
      <c r="CN45" s="57"/>
      <c r="CO45" s="76" t="s">
        <v>51</v>
      </c>
      <c r="CP45" s="57"/>
      <c r="CQ45" s="76" t="s">
        <v>45</v>
      </c>
      <c r="CR45" s="78"/>
      <c r="CS45" s="77" t="s">
        <v>51</v>
      </c>
      <c r="CT45" s="78"/>
      <c r="CU45" s="77" t="s">
        <v>45</v>
      </c>
      <c r="CV45" s="78"/>
      <c r="CW45" s="77" t="s">
        <v>45</v>
      </c>
      <c r="CX45" s="78"/>
      <c r="CY45" s="77" t="s">
        <v>71</v>
      </c>
      <c r="CZ45" s="77"/>
      <c r="DA45" s="77" t="s">
        <v>48</v>
      </c>
      <c r="DB45" s="76"/>
      <c r="DC45" s="76" t="s">
        <v>45</v>
      </c>
      <c r="DD45" s="57"/>
      <c r="DE45" s="76" t="s">
        <v>257</v>
      </c>
      <c r="DF45" s="78"/>
      <c r="DG45" s="77" t="s">
        <v>51</v>
      </c>
      <c r="DH45" s="78"/>
      <c r="DI45" s="77" t="s">
        <v>45</v>
      </c>
      <c r="DJ45" s="78"/>
      <c r="DK45" s="81" t="s">
        <v>287</v>
      </c>
      <c r="DL45" s="78"/>
      <c r="DM45" s="77" t="s">
        <v>45</v>
      </c>
      <c r="DN45" s="78"/>
      <c r="DO45" s="77" t="s">
        <v>45</v>
      </c>
      <c r="DP45" s="76"/>
      <c r="DQ45" s="76" t="s">
        <v>45</v>
      </c>
      <c r="DR45" s="57"/>
      <c r="DS45" s="76" t="s">
        <v>54</v>
      </c>
      <c r="DT45" s="78"/>
      <c r="DU45" s="80" t="s">
        <v>54</v>
      </c>
      <c r="DV45" s="78"/>
      <c r="DW45" s="80" t="s">
        <v>54</v>
      </c>
      <c r="DX45" s="78"/>
      <c r="DY45" s="77" t="s">
        <v>45</v>
      </c>
      <c r="DZ45" s="78"/>
      <c r="EA45" s="77" t="s">
        <v>45</v>
      </c>
      <c r="EB45" s="77"/>
      <c r="EC45" s="77" t="s">
        <v>45</v>
      </c>
      <c r="ED45" s="57"/>
      <c r="EE45" s="76" t="s">
        <v>45</v>
      </c>
      <c r="EF45" s="57"/>
      <c r="EG45" s="76" t="s">
        <v>45</v>
      </c>
      <c r="EH45" s="78"/>
      <c r="EI45" s="77" t="s">
        <v>45</v>
      </c>
      <c r="EJ45" s="78"/>
      <c r="EK45" s="77" t="s">
        <v>45</v>
      </c>
      <c r="EL45" s="78"/>
      <c r="EM45" s="77" t="s">
        <v>251</v>
      </c>
      <c r="EN45" s="78"/>
      <c r="EO45" s="77" t="s">
        <v>45</v>
      </c>
      <c r="EP45" s="77"/>
      <c r="EQ45" s="87" t="s">
        <v>45</v>
      </c>
      <c r="ER45" s="85"/>
      <c r="ES45" s="85" t="s">
        <v>313</v>
      </c>
      <c r="ET45" s="85"/>
      <c r="EU45" s="109" t="s">
        <v>422</v>
      </c>
      <c r="EV45" s="87"/>
      <c r="EW45" s="119" t="s">
        <v>265</v>
      </c>
      <c r="EX45" s="87"/>
      <c r="EY45" s="87" t="s">
        <v>45</v>
      </c>
      <c r="EZ45" s="87"/>
      <c r="FA45" s="87" t="s">
        <v>45</v>
      </c>
      <c r="FB45" s="87"/>
      <c r="FC45" s="87" t="s">
        <v>45</v>
      </c>
      <c r="FD45" s="77"/>
      <c r="FE45" s="77" t="s">
        <v>45</v>
      </c>
      <c r="FF45" s="57"/>
      <c r="FG45" s="76" t="s">
        <v>45</v>
      </c>
      <c r="FH45" s="57"/>
      <c r="FI45" s="76" t="s">
        <v>279</v>
      </c>
      <c r="FJ45" s="78"/>
      <c r="FK45" s="77" t="s">
        <v>45</v>
      </c>
      <c r="FL45" s="78"/>
      <c r="FM45" s="77" t="s">
        <v>45</v>
      </c>
      <c r="FN45" s="78"/>
      <c r="FO45" s="77" t="s">
        <v>45</v>
      </c>
      <c r="FP45" s="78"/>
      <c r="FQ45" s="77" t="s">
        <v>51</v>
      </c>
      <c r="FR45" s="77"/>
      <c r="FS45" s="77" t="s">
        <v>45</v>
      </c>
      <c r="FT45" s="57"/>
      <c r="FU45" s="76" t="s">
        <v>45</v>
      </c>
      <c r="FV45" s="57"/>
      <c r="FW45" s="76" t="s">
        <v>45</v>
      </c>
      <c r="FX45" s="78"/>
      <c r="FY45" s="77" t="s">
        <v>45</v>
      </c>
      <c r="FZ45" s="78"/>
      <c r="GA45" s="77" t="s">
        <v>45</v>
      </c>
      <c r="GB45" s="78"/>
      <c r="GC45" s="77" t="s">
        <v>45</v>
      </c>
      <c r="GD45" s="78"/>
      <c r="GE45" s="77" t="s">
        <v>45</v>
      </c>
      <c r="GF45" s="78"/>
      <c r="GG45" s="77" t="s">
        <v>45</v>
      </c>
      <c r="GH45" s="76"/>
      <c r="GI45" s="76" t="s">
        <v>45</v>
      </c>
      <c r="GJ45" s="57"/>
      <c r="GK45" s="72" t="s">
        <v>423</v>
      </c>
      <c r="GL45" s="78"/>
      <c r="GM45" s="77" t="s">
        <v>45</v>
      </c>
      <c r="GN45" s="78"/>
      <c r="GO45" s="77" t="s">
        <v>45</v>
      </c>
      <c r="GP45" s="78"/>
      <c r="GQ45" s="77" t="s">
        <v>45</v>
      </c>
      <c r="GR45" s="77"/>
      <c r="GS45" s="77" t="s">
        <v>45</v>
      </c>
      <c r="GT45" s="77"/>
      <c r="GU45" s="77" t="s">
        <v>45</v>
      </c>
      <c r="GV45" s="57"/>
      <c r="GW45" s="76" t="s">
        <v>45</v>
      </c>
      <c r="GX45" s="57"/>
      <c r="GY45" s="76" t="s">
        <v>45</v>
      </c>
      <c r="GZ45" s="78"/>
      <c r="HA45" s="77" t="s">
        <v>263</v>
      </c>
      <c r="HB45" s="78"/>
      <c r="HC45" s="77" t="s">
        <v>45</v>
      </c>
      <c r="HD45" s="78"/>
      <c r="HE45" s="77" t="s">
        <v>45</v>
      </c>
      <c r="HF45" s="77"/>
      <c r="HG45" s="77" t="s">
        <v>45</v>
      </c>
      <c r="HH45" s="78"/>
      <c r="HI45" s="77" t="s">
        <v>289</v>
      </c>
      <c r="HJ45" s="57"/>
      <c r="HK45" s="76" t="s">
        <v>51</v>
      </c>
      <c r="HL45" s="57"/>
      <c r="HM45" s="76" t="s">
        <v>45</v>
      </c>
      <c r="HN45" s="78"/>
      <c r="HO45" s="77" t="s">
        <v>45</v>
      </c>
      <c r="HP45" s="78"/>
      <c r="HQ45" s="77" t="s">
        <v>45</v>
      </c>
      <c r="HR45" s="78"/>
      <c r="HS45" s="77" t="s">
        <v>45</v>
      </c>
      <c r="HT45" s="77"/>
      <c r="HU45" s="77" t="s">
        <v>45</v>
      </c>
      <c r="HV45" s="77"/>
      <c r="HW45" s="77" t="s">
        <v>45</v>
      </c>
      <c r="HX45" s="57"/>
      <c r="HY45" s="76" t="s">
        <v>45</v>
      </c>
      <c r="HZ45" s="57"/>
      <c r="IA45" s="76" t="s">
        <v>45</v>
      </c>
      <c r="IB45" s="78"/>
      <c r="IC45" s="77" t="s">
        <v>45</v>
      </c>
      <c r="ID45" s="78"/>
      <c r="IE45" s="77" t="s">
        <v>45</v>
      </c>
      <c r="IF45" s="78"/>
      <c r="IG45" s="77" t="s">
        <v>45</v>
      </c>
      <c r="IH45" s="78"/>
      <c r="II45" s="77" t="s">
        <v>45</v>
      </c>
      <c r="IJ45" s="77"/>
      <c r="IK45" s="80" t="s">
        <v>54</v>
      </c>
      <c r="IL45" s="57"/>
      <c r="IM45" s="76" t="s">
        <v>54</v>
      </c>
      <c r="IN45" s="57"/>
      <c r="IO45" s="76" t="s">
        <v>54</v>
      </c>
      <c r="IP45" s="78"/>
      <c r="IQ45" s="80" t="s">
        <v>54</v>
      </c>
      <c r="IR45" s="77"/>
      <c r="IS45" s="80" t="s">
        <v>54</v>
      </c>
      <c r="IT45" s="77"/>
      <c r="IU45" s="77" t="s">
        <v>45</v>
      </c>
      <c r="IV45" s="77"/>
      <c r="IW45" s="77" t="s">
        <v>45</v>
      </c>
      <c r="IX45" s="77"/>
      <c r="IY45" s="77" t="s">
        <v>45</v>
      </c>
      <c r="IZ45" s="57"/>
      <c r="JA45" s="76" t="s">
        <v>45</v>
      </c>
      <c r="JB45" s="57"/>
      <c r="JC45" s="79" t="s">
        <v>424</v>
      </c>
      <c r="JD45" s="78"/>
      <c r="JE45" s="77" t="s">
        <v>45</v>
      </c>
      <c r="JF45" s="78"/>
      <c r="JG45" s="77" t="s">
        <v>45</v>
      </c>
      <c r="JH45" s="78"/>
      <c r="JI45" s="77" t="s">
        <v>45</v>
      </c>
      <c r="JJ45" s="78"/>
      <c r="JK45" s="77" t="s">
        <v>51</v>
      </c>
      <c r="JL45" s="77"/>
      <c r="JM45" s="77" t="s">
        <v>45</v>
      </c>
      <c r="JN45" s="57"/>
      <c r="JO45" s="76" t="s">
        <v>266</v>
      </c>
      <c r="JP45" s="57"/>
      <c r="JQ45" s="79" t="s">
        <v>262</v>
      </c>
      <c r="JR45" s="78"/>
      <c r="JS45" s="77" t="s">
        <v>290</v>
      </c>
      <c r="JT45" s="78"/>
      <c r="JU45" s="77" t="s">
        <v>45</v>
      </c>
      <c r="JV45" s="78"/>
      <c r="JW45" s="77" t="s">
        <v>45</v>
      </c>
      <c r="JX45" s="78"/>
      <c r="JY45" s="77" t="s">
        <v>45</v>
      </c>
      <c r="JZ45" s="77"/>
      <c r="KA45" s="77" t="s">
        <v>45</v>
      </c>
      <c r="KB45" s="57"/>
      <c r="KC45" s="76" t="s">
        <v>45</v>
      </c>
      <c r="KD45" s="57"/>
      <c r="KE45" s="76" t="s">
        <v>45</v>
      </c>
      <c r="KF45" s="78"/>
      <c r="KG45" s="77" t="s">
        <v>45</v>
      </c>
      <c r="KH45" s="78"/>
      <c r="KI45" s="77" t="s">
        <v>45</v>
      </c>
      <c r="KJ45" s="78"/>
      <c r="KK45" s="77" t="s">
        <v>45</v>
      </c>
      <c r="KL45" s="78"/>
      <c r="KM45" s="77" t="s">
        <v>45</v>
      </c>
      <c r="KN45" s="77"/>
      <c r="KO45" s="77" t="s">
        <v>45</v>
      </c>
      <c r="KP45" s="57"/>
      <c r="KQ45" s="76" t="s">
        <v>45</v>
      </c>
      <c r="KR45" s="57"/>
      <c r="KS45" s="76" t="s">
        <v>45</v>
      </c>
      <c r="KT45" s="78"/>
      <c r="KU45" s="77" t="s">
        <v>45</v>
      </c>
      <c r="KV45" s="78"/>
      <c r="KW45" s="77" t="s">
        <v>45</v>
      </c>
      <c r="KX45" s="78"/>
      <c r="KY45" s="77" t="s">
        <v>45</v>
      </c>
      <c r="KZ45" s="77"/>
      <c r="LA45" s="77" t="s">
        <v>51</v>
      </c>
      <c r="LB45" s="77"/>
      <c r="LC45" s="77" t="s">
        <v>70</v>
      </c>
      <c r="LD45" s="57"/>
      <c r="LE45" s="76" t="s">
        <v>72</v>
      </c>
      <c r="LF45" s="57"/>
      <c r="LG45" s="76" t="s">
        <v>45</v>
      </c>
      <c r="LH45" s="78"/>
      <c r="LI45" s="77" t="s">
        <v>45</v>
      </c>
      <c r="LJ45" s="78"/>
      <c r="LK45" s="77" t="s">
        <v>272</v>
      </c>
      <c r="LL45" s="78"/>
      <c r="LM45" s="77" t="s">
        <v>45</v>
      </c>
      <c r="LN45" s="78"/>
      <c r="LO45" s="73" t="s">
        <v>256</v>
      </c>
      <c r="LP45" s="77"/>
      <c r="LQ45" s="77" t="s">
        <v>260</v>
      </c>
      <c r="LR45" s="57"/>
      <c r="LS45" s="76" t="s">
        <v>45</v>
      </c>
      <c r="LT45" s="57"/>
      <c r="LU45" s="76" t="s">
        <v>45</v>
      </c>
      <c r="LV45" s="78"/>
      <c r="LW45" s="77" t="s">
        <v>49</v>
      </c>
      <c r="LX45" s="78"/>
      <c r="LY45" s="77" t="s">
        <v>67</v>
      </c>
      <c r="LZ45" s="78"/>
      <c r="MA45" s="81" t="s">
        <v>262</v>
      </c>
      <c r="MB45" s="78"/>
      <c r="MC45" s="77" t="s">
        <v>67</v>
      </c>
      <c r="MD45" s="77"/>
      <c r="ME45" s="77" t="s">
        <v>51</v>
      </c>
      <c r="MF45" s="57"/>
      <c r="MG45" s="76" t="s">
        <v>51</v>
      </c>
      <c r="MH45" s="57"/>
      <c r="MI45" s="76" t="s">
        <v>53</v>
      </c>
      <c r="MJ45" s="78"/>
      <c r="MK45" s="77" t="s">
        <v>45</v>
      </c>
      <c r="ML45" s="78"/>
      <c r="MM45" s="77" t="s">
        <v>45</v>
      </c>
      <c r="MN45" s="78"/>
      <c r="MO45" s="77" t="s">
        <v>45</v>
      </c>
      <c r="MP45" s="78"/>
      <c r="MQ45" s="81" t="s">
        <v>283</v>
      </c>
      <c r="MR45" s="77"/>
      <c r="MS45" s="77" t="s">
        <v>248</v>
      </c>
      <c r="MT45" s="57"/>
      <c r="MU45" s="76" t="s">
        <v>45</v>
      </c>
      <c r="MV45" s="57"/>
      <c r="MW45" s="76" t="s">
        <v>45</v>
      </c>
      <c r="MX45" s="78"/>
      <c r="MY45" s="77" t="s">
        <v>45</v>
      </c>
      <c r="MZ45" s="78"/>
      <c r="NA45" s="77" t="s">
        <v>45</v>
      </c>
      <c r="NB45" s="78"/>
      <c r="NC45" s="77" t="s">
        <v>45</v>
      </c>
      <c r="ND45" s="78"/>
      <c r="NE45" s="77" t="s">
        <v>290</v>
      </c>
      <c r="NF45" s="77"/>
      <c r="NG45" s="77" t="s">
        <v>305</v>
      </c>
      <c r="NH45" s="57"/>
      <c r="NI45" s="76" t="s">
        <v>67</v>
      </c>
      <c r="NJ45" s="57"/>
      <c r="NK45" s="76" t="s">
        <v>279</v>
      </c>
      <c r="NL45" s="78"/>
      <c r="NM45" s="77" t="s">
        <v>67</v>
      </c>
      <c r="NN45" s="78"/>
      <c r="NO45" s="77" t="s">
        <v>279</v>
      </c>
      <c r="NP45" s="78"/>
      <c r="NQ45" s="77" t="s">
        <v>45</v>
      </c>
      <c r="NR45" s="78"/>
      <c r="NS45" s="77" t="s">
        <v>49</v>
      </c>
      <c r="NT45" s="78"/>
      <c r="NU45" s="77" t="s">
        <v>45</v>
      </c>
      <c r="NV45" s="57"/>
      <c r="NW45" s="76" t="s">
        <v>45</v>
      </c>
      <c r="NX45" s="57"/>
      <c r="NY45" s="76" t="s">
        <v>249</v>
      </c>
      <c r="NZ45" s="78"/>
      <c r="OA45" s="77" t="s">
        <v>45</v>
      </c>
      <c r="OB45" s="78"/>
      <c r="OC45" s="77" t="s">
        <v>45</v>
      </c>
      <c r="OD45" s="78"/>
      <c r="OE45" s="77" t="s">
        <v>251</v>
      </c>
      <c r="OF45" s="78"/>
      <c r="OG45" s="77" t="s">
        <v>289</v>
      </c>
      <c r="OH45" s="78"/>
      <c r="OI45" s="77" t="s">
        <v>261</v>
      </c>
      <c r="OJ45" s="76"/>
      <c r="OK45" s="76" t="s">
        <v>72</v>
      </c>
      <c r="OL45" s="57"/>
      <c r="OM45" s="76" t="s">
        <v>45</v>
      </c>
      <c r="ON45" s="78"/>
      <c r="OO45" s="81" t="s">
        <v>306</v>
      </c>
      <c r="OP45" s="78"/>
      <c r="OQ45" s="77" t="s">
        <v>386</v>
      </c>
      <c r="OR45" s="78"/>
      <c r="OS45" s="77" t="s">
        <v>72</v>
      </c>
      <c r="OT45" s="78"/>
      <c r="OU45" s="81" t="s">
        <v>287</v>
      </c>
      <c r="OV45" s="77"/>
      <c r="OW45" s="84" t="s">
        <v>51</v>
      </c>
      <c r="OX45" s="85"/>
      <c r="OY45" s="86" t="s">
        <v>45</v>
      </c>
      <c r="OZ45" s="85"/>
      <c r="PA45" s="86" t="s">
        <v>45</v>
      </c>
      <c r="PB45" s="87"/>
      <c r="PC45" s="84" t="s">
        <v>78</v>
      </c>
      <c r="PD45" s="87"/>
      <c r="PE45" s="127" t="s">
        <v>310</v>
      </c>
      <c r="PF45" s="87"/>
      <c r="PG45" s="117" t="s">
        <v>336</v>
      </c>
      <c r="PH45" s="87"/>
      <c r="PI45" s="84" t="s">
        <v>45</v>
      </c>
      <c r="PJ45" s="77"/>
      <c r="PK45" s="77" t="s">
        <v>249</v>
      </c>
      <c r="PL45" s="57"/>
      <c r="PM45" s="76" t="s">
        <v>51</v>
      </c>
      <c r="PN45" s="57"/>
      <c r="PO45" s="76" t="s">
        <v>45</v>
      </c>
      <c r="PP45" s="78"/>
      <c r="PQ45" s="77" t="s">
        <v>45</v>
      </c>
      <c r="PR45" s="78"/>
      <c r="PS45" s="77" t="s">
        <v>51</v>
      </c>
      <c r="PT45" s="78"/>
      <c r="PU45" s="77" t="s">
        <v>58</v>
      </c>
      <c r="PV45" s="78"/>
      <c r="PW45" s="77" t="s">
        <v>45</v>
      </c>
      <c r="PX45" s="77"/>
      <c r="PY45" s="77" t="s">
        <v>45</v>
      </c>
      <c r="PZ45" s="57"/>
      <c r="QA45" s="76" t="s">
        <v>76</v>
      </c>
      <c r="QB45" s="57"/>
      <c r="QC45" s="79" t="s">
        <v>286</v>
      </c>
      <c r="QD45" s="78"/>
      <c r="QE45" s="77" t="s">
        <v>51</v>
      </c>
      <c r="QF45" s="78"/>
      <c r="QG45" s="77" t="s">
        <v>69</v>
      </c>
      <c r="QH45" s="78"/>
      <c r="QI45" s="73" t="s">
        <v>265</v>
      </c>
      <c r="QJ45" s="78"/>
      <c r="QK45" s="77" t="s">
        <v>78</v>
      </c>
      <c r="QL45" s="77"/>
      <c r="QM45" s="77" t="s">
        <v>47</v>
      </c>
      <c r="QN45" s="57"/>
      <c r="QO45" s="76" t="s">
        <v>51</v>
      </c>
      <c r="QP45" s="57"/>
      <c r="QQ45" s="76" t="s">
        <v>51</v>
      </c>
      <c r="QR45" s="78"/>
      <c r="QS45" s="77" t="s">
        <v>67</v>
      </c>
      <c r="QT45" s="78"/>
      <c r="QU45" s="77" t="s">
        <v>51</v>
      </c>
      <c r="QV45" s="78"/>
      <c r="QW45" s="77" t="s">
        <v>290</v>
      </c>
      <c r="QX45" s="78"/>
      <c r="QY45" s="77" t="s">
        <v>45</v>
      </c>
      <c r="QZ45" s="77"/>
      <c r="RA45" s="77"/>
    </row>
    <row r="46">
      <c r="A46" s="49" t="s">
        <v>425</v>
      </c>
      <c r="B46" s="147"/>
      <c r="C46" s="147"/>
      <c r="D46" s="147"/>
      <c r="E46" s="147"/>
      <c r="F46" s="148"/>
      <c r="G46" s="148"/>
      <c r="H46" s="57"/>
      <c r="I46" s="57"/>
      <c r="J46" s="57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7"/>
      <c r="W46" s="57"/>
      <c r="X46" s="57"/>
      <c r="Y46" s="57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7"/>
      <c r="AK46" s="57"/>
      <c r="AL46" s="57"/>
      <c r="AM46" s="57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7"/>
      <c r="AY46" s="57"/>
      <c r="AZ46" s="57"/>
      <c r="BA46" s="57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7"/>
      <c r="BM46" s="57"/>
      <c r="BN46" s="57"/>
      <c r="BO46" s="57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7"/>
      <c r="CA46" s="57"/>
      <c r="CB46" s="57"/>
      <c r="CC46" s="57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7"/>
      <c r="CO46" s="57"/>
      <c r="CP46" s="57"/>
      <c r="CQ46" s="57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7"/>
      <c r="DC46" s="57"/>
      <c r="DD46" s="57"/>
      <c r="DE46" s="57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7"/>
      <c r="DQ46" s="57"/>
      <c r="DR46" s="57"/>
      <c r="DS46" s="57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7"/>
      <c r="EE46" s="57"/>
      <c r="EF46" s="57"/>
      <c r="EG46" s="57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7"/>
      <c r="ES46" s="57"/>
      <c r="ET46" s="57"/>
      <c r="EU46" s="57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7"/>
      <c r="FG46" s="57"/>
      <c r="FH46" s="57"/>
      <c r="FI46" s="57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7"/>
      <c r="FU46" s="57"/>
      <c r="FV46" s="57"/>
      <c r="FW46" s="57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7"/>
      <c r="GI46" s="57"/>
      <c r="GJ46" s="57"/>
      <c r="GK46" s="57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7"/>
      <c r="GW46" s="57"/>
      <c r="GX46" s="57"/>
      <c r="GY46" s="57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7"/>
      <c r="HK46" s="57"/>
      <c r="HL46" s="57"/>
      <c r="HM46" s="57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7"/>
      <c r="HY46" s="57"/>
      <c r="HZ46" s="57"/>
      <c r="IA46" s="57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7"/>
      <c r="IM46" s="57"/>
      <c r="IN46" s="57"/>
      <c r="IO46" s="57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7"/>
      <c r="JA46" s="57"/>
      <c r="JB46" s="57"/>
      <c r="JC46" s="57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7"/>
      <c r="JO46" s="57"/>
      <c r="JP46" s="57"/>
      <c r="JQ46" s="57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7"/>
      <c r="KC46" s="57"/>
      <c r="KD46" s="57"/>
      <c r="KE46" s="57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7"/>
      <c r="KQ46" s="57"/>
      <c r="KR46" s="57"/>
      <c r="KS46" s="57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7"/>
      <c r="LE46" s="57"/>
      <c r="LF46" s="57"/>
      <c r="LG46" s="57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7"/>
      <c r="LS46" s="57"/>
      <c r="LT46" s="57"/>
      <c r="LU46" s="57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7"/>
      <c r="MG46" s="57"/>
      <c r="MH46" s="57"/>
      <c r="MI46" s="57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7"/>
      <c r="MU46" s="57"/>
      <c r="MV46" s="57"/>
      <c r="MW46" s="57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7"/>
      <c r="NI46" s="57"/>
      <c r="NJ46" s="57"/>
      <c r="NK46" s="57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7"/>
      <c r="NW46" s="57"/>
      <c r="NX46" s="57"/>
      <c r="NY46" s="57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7"/>
      <c r="OK46" s="57"/>
      <c r="OL46" s="57"/>
      <c r="OM46" s="57"/>
      <c r="ON46" s="58"/>
      <c r="OO46" s="58"/>
      <c r="OP46" s="58"/>
      <c r="OQ46" s="58"/>
      <c r="OR46" s="58"/>
      <c r="OS46" s="58"/>
      <c r="OT46" s="58"/>
      <c r="OU46" s="58"/>
      <c r="OV46" s="58"/>
      <c r="OW46" s="120"/>
      <c r="OX46" s="85"/>
      <c r="OY46" s="85"/>
      <c r="OZ46" s="85"/>
      <c r="PA46" s="85"/>
      <c r="PB46" s="120"/>
      <c r="PC46" s="120"/>
      <c r="PD46" s="120"/>
      <c r="PE46" s="120"/>
      <c r="PF46" s="120"/>
      <c r="PG46" s="120"/>
      <c r="PH46" s="120"/>
      <c r="PI46" s="120"/>
      <c r="PJ46" s="58"/>
      <c r="PK46" s="58"/>
      <c r="PL46" s="57"/>
      <c r="PM46" s="57"/>
      <c r="PN46" s="57"/>
      <c r="PO46" s="57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7"/>
      <c r="QA46" s="57"/>
      <c r="QB46" s="57"/>
      <c r="QC46" s="57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7"/>
      <c r="QO46" s="57"/>
      <c r="QP46" s="57"/>
      <c r="QQ46" s="57"/>
      <c r="QR46" s="58"/>
      <c r="QS46" s="58"/>
      <c r="QT46" s="58"/>
      <c r="QU46" s="58"/>
      <c r="QV46" s="58"/>
      <c r="QW46" s="58"/>
      <c r="QX46" s="58"/>
      <c r="QY46" s="58"/>
      <c r="QZ46" s="58"/>
      <c r="RA46" s="58"/>
    </row>
    <row r="47">
      <c r="A47" s="49" t="s">
        <v>21</v>
      </c>
      <c r="B47" s="50"/>
      <c r="C47" s="50"/>
      <c r="D47" s="50"/>
      <c r="E47" s="50"/>
      <c r="F47" s="51"/>
      <c r="G47" s="51"/>
      <c r="H47" s="57"/>
      <c r="I47" s="57"/>
      <c r="J47" s="57"/>
      <c r="K47" s="57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57"/>
      <c r="W47" s="57"/>
      <c r="X47" s="57"/>
      <c r="Y47" s="57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57"/>
      <c r="AK47" s="57"/>
      <c r="AL47" s="57"/>
      <c r="AM47" s="57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57"/>
      <c r="AY47" s="57"/>
      <c r="AZ47" s="57"/>
      <c r="BA47" s="57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57"/>
      <c r="BM47" s="57"/>
      <c r="BN47" s="57"/>
      <c r="BO47" s="57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57"/>
      <c r="CA47" s="57"/>
      <c r="CB47" s="57"/>
      <c r="CC47" s="57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57"/>
      <c r="CO47" s="57"/>
      <c r="CP47" s="57"/>
      <c r="CQ47" s="57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57"/>
      <c r="DC47" s="57"/>
      <c r="DD47" s="57"/>
      <c r="DE47" s="57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57"/>
      <c r="DQ47" s="57"/>
      <c r="DR47" s="57"/>
      <c r="DS47" s="57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57"/>
      <c r="EE47" s="57"/>
      <c r="EF47" s="57"/>
      <c r="EG47" s="57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57"/>
      <c r="ES47" s="57"/>
      <c r="ET47" s="57"/>
      <c r="EU47" s="57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57"/>
      <c r="FG47" s="57"/>
      <c r="FH47" s="57"/>
      <c r="FI47" s="57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57"/>
      <c r="FU47" s="57"/>
      <c r="FV47" s="57"/>
      <c r="FW47" s="57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57"/>
      <c r="GI47" s="57"/>
      <c r="GJ47" s="57"/>
      <c r="GK47" s="57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57"/>
      <c r="GW47" s="57"/>
      <c r="GX47" s="57"/>
      <c r="GY47" s="57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57"/>
      <c r="HK47" s="57"/>
      <c r="HL47" s="57"/>
      <c r="HM47" s="57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57"/>
      <c r="HY47" s="57"/>
      <c r="HZ47" s="57"/>
      <c r="IA47" s="57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57"/>
      <c r="IM47" s="57"/>
      <c r="IN47" s="57"/>
      <c r="IO47" s="57"/>
      <c r="IP47" s="153"/>
      <c r="IQ47" s="153"/>
      <c r="IR47" s="153"/>
      <c r="IS47" s="153"/>
      <c r="IT47" s="153"/>
      <c r="IU47" s="153"/>
      <c r="IV47" s="153"/>
      <c r="IW47" s="153"/>
      <c r="IX47" s="153"/>
      <c r="IY47" s="153"/>
      <c r="IZ47" s="57"/>
      <c r="JA47" s="57"/>
      <c r="JB47" s="57"/>
      <c r="JC47" s="57"/>
      <c r="JD47" s="153"/>
      <c r="JE47" s="153"/>
      <c r="JF47" s="153"/>
      <c r="JG47" s="153"/>
      <c r="JH47" s="153"/>
      <c r="JI47" s="153"/>
      <c r="JJ47" s="153"/>
      <c r="JK47" s="153"/>
      <c r="JL47" s="153"/>
      <c r="JM47" s="153"/>
      <c r="JN47" s="57"/>
      <c r="JO47" s="57"/>
      <c r="JP47" s="57"/>
      <c r="JQ47" s="57"/>
      <c r="JR47" s="153"/>
      <c r="JS47" s="153"/>
      <c r="JT47" s="153"/>
      <c r="JU47" s="153"/>
      <c r="JV47" s="153"/>
      <c r="JW47" s="153"/>
      <c r="JX47" s="153"/>
      <c r="JY47" s="153"/>
      <c r="JZ47" s="153"/>
      <c r="KA47" s="153"/>
      <c r="KB47" s="57"/>
      <c r="KC47" s="57"/>
      <c r="KD47" s="57"/>
      <c r="KE47" s="57"/>
      <c r="KF47" s="153"/>
      <c r="KG47" s="153"/>
      <c r="KH47" s="153"/>
      <c r="KI47" s="153"/>
      <c r="KJ47" s="153"/>
      <c r="KK47" s="153"/>
      <c r="KL47" s="153"/>
      <c r="KM47" s="153"/>
      <c r="KN47" s="153"/>
      <c r="KO47" s="153"/>
      <c r="KP47" s="57"/>
      <c r="KQ47" s="57"/>
      <c r="KR47" s="57"/>
      <c r="KS47" s="57"/>
      <c r="KT47" s="153"/>
      <c r="KU47" s="153"/>
      <c r="KV47" s="153"/>
      <c r="KW47" s="153"/>
      <c r="KX47" s="153"/>
      <c r="KY47" s="153"/>
      <c r="KZ47" s="153"/>
      <c r="LA47" s="153"/>
      <c r="LB47" s="153"/>
      <c r="LC47" s="153"/>
      <c r="LD47" s="57"/>
      <c r="LE47" s="57"/>
      <c r="LF47" s="57"/>
      <c r="LG47" s="57"/>
      <c r="LH47" s="153"/>
      <c r="LI47" s="153"/>
      <c r="LJ47" s="153"/>
      <c r="LK47" s="153"/>
      <c r="LL47" s="153"/>
      <c r="LM47" s="153"/>
      <c r="LN47" s="153"/>
      <c r="LO47" s="153"/>
      <c r="LP47" s="153"/>
      <c r="LQ47" s="153"/>
      <c r="LR47" s="57"/>
      <c r="LS47" s="57"/>
      <c r="LT47" s="57"/>
      <c r="LU47" s="57"/>
      <c r="LV47" s="153"/>
      <c r="LW47" s="153"/>
      <c r="LX47" s="153"/>
      <c r="LY47" s="153"/>
      <c r="LZ47" s="153"/>
      <c r="MA47" s="153"/>
      <c r="MB47" s="153"/>
      <c r="MC47" s="153"/>
      <c r="MD47" s="153"/>
      <c r="ME47" s="153"/>
      <c r="MF47" s="57"/>
      <c r="MG47" s="57"/>
      <c r="MH47" s="57"/>
      <c r="MI47" s="57"/>
      <c r="MJ47" s="153"/>
      <c r="MK47" s="153"/>
      <c r="ML47" s="153"/>
      <c r="MM47" s="153"/>
      <c r="MN47" s="153"/>
      <c r="MO47" s="153"/>
      <c r="MP47" s="153"/>
      <c r="MQ47" s="153"/>
      <c r="MR47" s="153"/>
      <c r="MS47" s="153"/>
      <c r="MT47" s="57"/>
      <c r="MU47" s="57"/>
      <c r="MV47" s="57"/>
      <c r="MW47" s="57"/>
      <c r="MX47" s="153"/>
      <c r="MY47" s="153"/>
      <c r="MZ47" s="153"/>
      <c r="NA47" s="153"/>
      <c r="NB47" s="153"/>
      <c r="NC47" s="153"/>
      <c r="ND47" s="153"/>
      <c r="NE47" s="153"/>
      <c r="NF47" s="153"/>
      <c r="NG47" s="153"/>
      <c r="NH47" s="57"/>
      <c r="NI47" s="57"/>
      <c r="NJ47" s="57"/>
      <c r="NK47" s="57"/>
      <c r="NL47" s="153"/>
      <c r="NM47" s="153"/>
      <c r="NN47" s="153"/>
      <c r="NO47" s="153"/>
      <c r="NP47" s="153"/>
      <c r="NQ47" s="153"/>
      <c r="NR47" s="153"/>
      <c r="NS47" s="153"/>
      <c r="NT47" s="153"/>
      <c r="NU47" s="153"/>
      <c r="NV47" s="57"/>
      <c r="NW47" s="57"/>
      <c r="NX47" s="57"/>
      <c r="NY47" s="57"/>
      <c r="NZ47" s="153"/>
      <c r="OA47" s="153"/>
      <c r="OB47" s="153"/>
      <c r="OC47" s="153"/>
      <c r="OD47" s="153"/>
      <c r="OE47" s="153"/>
      <c r="OF47" s="153"/>
      <c r="OG47" s="153"/>
      <c r="OH47" s="153"/>
      <c r="OI47" s="153"/>
      <c r="OJ47" s="57"/>
      <c r="OK47" s="57"/>
      <c r="OL47" s="57"/>
      <c r="OM47" s="57"/>
      <c r="ON47" s="153"/>
      <c r="OO47" s="153"/>
      <c r="OP47" s="153"/>
      <c r="OQ47" s="153"/>
      <c r="OR47" s="153"/>
      <c r="OS47" s="153"/>
      <c r="OT47" s="153"/>
      <c r="OU47" s="153"/>
      <c r="OV47" s="153"/>
      <c r="OW47" s="154"/>
      <c r="OX47" s="85"/>
      <c r="OY47" s="85"/>
      <c r="OZ47" s="85"/>
      <c r="PA47" s="85"/>
      <c r="PB47" s="154"/>
      <c r="PC47" s="154"/>
      <c r="PD47" s="154"/>
      <c r="PE47" s="154"/>
      <c r="PF47" s="154"/>
      <c r="PG47" s="154"/>
      <c r="PH47" s="154"/>
      <c r="PI47" s="154"/>
      <c r="PJ47" s="153"/>
      <c r="PK47" s="153"/>
      <c r="PL47" s="57"/>
      <c r="PM47" s="57"/>
      <c r="PN47" s="57"/>
      <c r="PO47" s="57"/>
      <c r="PP47" s="153"/>
      <c r="PQ47" s="153"/>
      <c r="PR47" s="153"/>
      <c r="PS47" s="153"/>
      <c r="PT47" s="153"/>
      <c r="PU47" s="153"/>
      <c r="PV47" s="153"/>
      <c r="PW47" s="153"/>
      <c r="PX47" s="153"/>
      <c r="PY47" s="153"/>
      <c r="PZ47" s="57"/>
      <c r="QA47" s="57"/>
      <c r="QB47" s="57"/>
      <c r="QC47" s="57"/>
      <c r="QD47" s="153"/>
      <c r="QE47" s="153"/>
      <c r="QF47" s="153"/>
      <c r="QG47" s="153"/>
      <c r="QH47" s="153"/>
      <c r="QI47" s="153"/>
      <c r="QJ47" s="153"/>
      <c r="QK47" s="153"/>
      <c r="QL47" s="153"/>
      <c r="QM47" s="153"/>
      <c r="QN47" s="57"/>
      <c r="QO47" s="57"/>
      <c r="QP47" s="57"/>
      <c r="QQ47" s="57"/>
      <c r="QR47" s="153"/>
      <c r="QS47" s="153"/>
      <c r="QT47" s="153"/>
      <c r="QU47" s="153"/>
      <c r="QV47" s="153"/>
      <c r="QW47" s="153"/>
      <c r="QX47" s="153"/>
      <c r="QY47" s="153"/>
      <c r="QZ47" s="153"/>
      <c r="RA47" s="153"/>
    </row>
    <row r="48">
      <c r="A48" s="101" t="s">
        <v>426</v>
      </c>
      <c r="B48" s="124"/>
      <c r="C48" s="59" t="s">
        <v>427</v>
      </c>
      <c r="D48" s="59"/>
      <c r="E48" s="59"/>
      <c r="F48" s="61"/>
      <c r="G48" s="61"/>
      <c r="H48" s="57"/>
      <c r="I48" s="76" t="s">
        <v>45</v>
      </c>
      <c r="J48" s="57"/>
      <c r="K48" s="79" t="s">
        <v>264</v>
      </c>
      <c r="L48" s="77"/>
      <c r="M48" s="77" t="s">
        <v>45</v>
      </c>
      <c r="N48" s="77"/>
      <c r="O48" s="77" t="s">
        <v>51</v>
      </c>
      <c r="P48" s="77"/>
      <c r="Q48" s="77" t="s">
        <v>45</v>
      </c>
      <c r="R48" s="77"/>
      <c r="S48" s="77" t="s">
        <v>45</v>
      </c>
      <c r="T48" s="77"/>
      <c r="U48" s="77" t="s">
        <v>45</v>
      </c>
      <c r="V48" s="57"/>
      <c r="W48" s="76" t="s">
        <v>45</v>
      </c>
      <c r="X48" s="57"/>
      <c r="Y48" s="76" t="s">
        <v>45</v>
      </c>
      <c r="Z48" s="78"/>
      <c r="AA48" s="77" t="s">
        <v>45</v>
      </c>
      <c r="AB48" s="78"/>
      <c r="AC48" s="77" t="s">
        <v>45</v>
      </c>
      <c r="AD48" s="78"/>
      <c r="AE48" s="77" t="s">
        <v>45</v>
      </c>
      <c r="AF48" s="78"/>
      <c r="AG48" s="77" t="s">
        <v>45</v>
      </c>
      <c r="AH48" s="77"/>
      <c r="AI48" s="77" t="s">
        <v>261</v>
      </c>
      <c r="AJ48" s="76"/>
      <c r="AK48" s="76" t="s">
        <v>70</v>
      </c>
      <c r="AL48" s="57"/>
      <c r="AM48" s="76" t="s">
        <v>45</v>
      </c>
      <c r="AN48" s="78"/>
      <c r="AO48" s="73" t="s">
        <v>428</v>
      </c>
      <c r="AP48" s="78"/>
      <c r="AQ48" s="77" t="s">
        <v>51</v>
      </c>
      <c r="AR48" s="77"/>
      <c r="AS48" s="77" t="s">
        <v>45</v>
      </c>
      <c r="AT48" s="77"/>
      <c r="AU48" s="77" t="s">
        <v>45</v>
      </c>
      <c r="AV48" s="77"/>
      <c r="AW48" s="77" t="s">
        <v>45</v>
      </c>
      <c r="AX48" s="76"/>
      <c r="AY48" s="79" t="s">
        <v>323</v>
      </c>
      <c r="AZ48" s="57"/>
      <c r="BA48" s="79" t="s">
        <v>429</v>
      </c>
      <c r="BB48" s="77"/>
      <c r="BC48" s="77" t="s">
        <v>45</v>
      </c>
      <c r="BD48" s="78"/>
      <c r="BE48" s="80" t="s">
        <v>54</v>
      </c>
      <c r="BF48" s="78"/>
      <c r="BG48" s="80" t="s">
        <v>54</v>
      </c>
      <c r="BH48" s="78"/>
      <c r="BI48" s="77" t="s">
        <v>74</v>
      </c>
      <c r="BJ48" s="77"/>
      <c r="BK48" s="77" t="s">
        <v>45</v>
      </c>
      <c r="BL48" s="76"/>
      <c r="BM48" s="76" t="s">
        <v>45</v>
      </c>
      <c r="BN48" s="76"/>
      <c r="BO48" s="76" t="s">
        <v>45</v>
      </c>
      <c r="BP48" s="78"/>
      <c r="BQ48" s="77" t="s">
        <v>51</v>
      </c>
      <c r="BR48" s="78"/>
      <c r="BS48" s="77" t="s">
        <v>45</v>
      </c>
      <c r="BT48" s="78"/>
      <c r="BU48" s="77" t="s">
        <v>45</v>
      </c>
      <c r="BV48" s="78"/>
      <c r="BW48" s="77" t="s">
        <v>45</v>
      </c>
      <c r="BX48" s="77"/>
      <c r="BY48" s="77" t="s">
        <v>62</v>
      </c>
      <c r="BZ48" s="57"/>
      <c r="CA48" s="76" t="s">
        <v>62</v>
      </c>
      <c r="CB48" s="57"/>
      <c r="CC48" s="76" t="s">
        <v>45</v>
      </c>
      <c r="CD48" s="78"/>
      <c r="CE48" s="77" t="s">
        <v>45</v>
      </c>
      <c r="CF48" s="78"/>
      <c r="CG48" s="77" t="s">
        <v>45</v>
      </c>
      <c r="CH48" s="78"/>
      <c r="CI48" s="77" t="s">
        <v>45</v>
      </c>
      <c r="CJ48" s="78"/>
      <c r="CK48" s="77" t="s">
        <v>45</v>
      </c>
      <c r="CL48" s="77"/>
      <c r="CM48" s="77" t="s">
        <v>45</v>
      </c>
      <c r="CN48" s="57"/>
      <c r="CO48" s="76" t="s">
        <v>45</v>
      </c>
      <c r="CP48" s="57"/>
      <c r="CQ48" s="76" t="s">
        <v>45</v>
      </c>
      <c r="CR48" s="78"/>
      <c r="CS48" s="77" t="s">
        <v>45</v>
      </c>
      <c r="CT48" s="78"/>
      <c r="CU48" s="77" t="s">
        <v>45</v>
      </c>
      <c r="CV48" s="78"/>
      <c r="CW48" s="77" t="s">
        <v>45</v>
      </c>
      <c r="CX48" s="78"/>
      <c r="CY48" s="81" t="s">
        <v>390</v>
      </c>
      <c r="CZ48" s="77"/>
      <c r="DA48" s="77" t="s">
        <v>45</v>
      </c>
      <c r="DB48" s="76"/>
      <c r="DC48" s="76" t="s">
        <v>257</v>
      </c>
      <c r="DD48" s="57"/>
      <c r="DE48" s="76" t="s">
        <v>279</v>
      </c>
      <c r="DF48" s="78"/>
      <c r="DG48" s="77" t="s">
        <v>45</v>
      </c>
      <c r="DH48" s="78"/>
      <c r="DI48" s="77" t="s">
        <v>45</v>
      </c>
      <c r="DJ48" s="78"/>
      <c r="DK48" s="81" t="s">
        <v>379</v>
      </c>
      <c r="DL48" s="78"/>
      <c r="DM48" s="77" t="s">
        <v>45</v>
      </c>
      <c r="DN48" s="78"/>
      <c r="DO48" s="77" t="s">
        <v>45</v>
      </c>
      <c r="DP48" s="76"/>
      <c r="DQ48" s="76" t="s">
        <v>45</v>
      </c>
      <c r="DR48" s="57"/>
      <c r="DS48" s="76" t="s">
        <v>62</v>
      </c>
      <c r="DT48" s="78"/>
      <c r="DU48" s="77" t="s">
        <v>247</v>
      </c>
      <c r="DV48" s="78"/>
      <c r="DW48" s="77" t="s">
        <v>62</v>
      </c>
      <c r="DX48" s="78"/>
      <c r="DY48" s="77" t="s">
        <v>45</v>
      </c>
      <c r="DZ48" s="78"/>
      <c r="EA48" s="77" t="s">
        <v>45</v>
      </c>
      <c r="EB48" s="77"/>
      <c r="EC48" s="77" t="s">
        <v>45</v>
      </c>
      <c r="ED48" s="57"/>
      <c r="EE48" s="76" t="s">
        <v>45</v>
      </c>
      <c r="EF48" s="57"/>
      <c r="EG48" s="76" t="s">
        <v>45</v>
      </c>
      <c r="EH48" s="78"/>
      <c r="EI48" s="77" t="s">
        <v>45</v>
      </c>
      <c r="EJ48" s="78"/>
      <c r="EK48" s="77" t="s">
        <v>45</v>
      </c>
      <c r="EL48" s="78"/>
      <c r="EM48" s="81" t="s">
        <v>300</v>
      </c>
      <c r="EN48" s="78"/>
      <c r="EO48" s="77" t="s">
        <v>45</v>
      </c>
      <c r="EP48" s="77"/>
      <c r="EQ48" s="77" t="s">
        <v>45</v>
      </c>
      <c r="ER48" s="57"/>
      <c r="ES48" s="76" t="s">
        <v>51</v>
      </c>
      <c r="ET48" s="57"/>
      <c r="EU48" s="72" t="s">
        <v>430</v>
      </c>
      <c r="EV48" s="78"/>
      <c r="EW48" s="126" t="s">
        <v>431</v>
      </c>
      <c r="EX48" s="78"/>
      <c r="EY48" s="77" t="s">
        <v>51</v>
      </c>
      <c r="EZ48" s="78"/>
      <c r="FA48" s="77" t="s">
        <v>45</v>
      </c>
      <c r="FB48" s="78"/>
      <c r="FC48" s="77" t="s">
        <v>51</v>
      </c>
      <c r="FD48" s="77"/>
      <c r="FE48" s="77" t="s">
        <v>45</v>
      </c>
      <c r="FF48" s="57"/>
      <c r="FG48" s="76" t="s">
        <v>45</v>
      </c>
      <c r="FH48" s="57"/>
      <c r="FI48" s="79" t="s">
        <v>432</v>
      </c>
      <c r="FJ48" s="78"/>
      <c r="FK48" s="80" t="s">
        <v>54</v>
      </c>
      <c r="FL48" s="78"/>
      <c r="FM48" s="77" t="s">
        <v>45</v>
      </c>
      <c r="FN48" s="78"/>
      <c r="FO48" s="77" t="s">
        <v>45</v>
      </c>
      <c r="FP48" s="78"/>
      <c r="FQ48" s="77" t="s">
        <v>76</v>
      </c>
      <c r="FR48" s="77"/>
      <c r="FS48" s="77" t="s">
        <v>45</v>
      </c>
      <c r="FT48" s="57"/>
      <c r="FU48" s="76" t="s">
        <v>45</v>
      </c>
      <c r="FV48" s="57"/>
      <c r="FW48" s="76" t="s">
        <v>45</v>
      </c>
      <c r="FX48" s="78"/>
      <c r="FY48" s="77" t="s">
        <v>45</v>
      </c>
      <c r="FZ48" s="78"/>
      <c r="GA48" s="77" t="s">
        <v>45</v>
      </c>
      <c r="GB48" s="78"/>
      <c r="GC48" s="77" t="s">
        <v>45</v>
      </c>
      <c r="GD48" s="78"/>
      <c r="GE48" s="77" t="s">
        <v>45</v>
      </c>
      <c r="GF48" s="78"/>
      <c r="GG48" s="77" t="s">
        <v>45</v>
      </c>
      <c r="GH48" s="76"/>
      <c r="GI48" s="76" t="s">
        <v>45</v>
      </c>
      <c r="GJ48" s="57"/>
      <c r="GK48" s="76" t="s">
        <v>72</v>
      </c>
      <c r="GL48" s="78"/>
      <c r="GM48" s="77" t="s">
        <v>78</v>
      </c>
      <c r="GN48" s="78"/>
      <c r="GO48" s="77" t="s">
        <v>45</v>
      </c>
      <c r="GP48" s="78"/>
      <c r="GQ48" s="77" t="s">
        <v>45</v>
      </c>
      <c r="GR48" s="77"/>
      <c r="GS48" s="77" t="s">
        <v>45</v>
      </c>
      <c r="GT48" s="77"/>
      <c r="GU48" s="77" t="s">
        <v>45</v>
      </c>
      <c r="GV48" s="57"/>
      <c r="GW48" s="76" t="s">
        <v>45</v>
      </c>
      <c r="GX48" s="57"/>
      <c r="GY48" s="76" t="s">
        <v>45</v>
      </c>
      <c r="GZ48" s="78"/>
      <c r="HA48" s="77" t="s">
        <v>71</v>
      </c>
      <c r="HB48" s="78"/>
      <c r="HC48" s="77" t="s">
        <v>45</v>
      </c>
      <c r="HD48" s="78"/>
      <c r="HE48" s="77" t="s">
        <v>45</v>
      </c>
      <c r="HF48" s="77"/>
      <c r="HG48" s="77" t="s">
        <v>45</v>
      </c>
      <c r="HH48" s="78"/>
      <c r="HI48" s="77" t="s">
        <v>45</v>
      </c>
      <c r="HJ48" s="57"/>
      <c r="HK48" s="76" t="s">
        <v>45</v>
      </c>
      <c r="HL48" s="57"/>
      <c r="HM48" s="76" t="s">
        <v>45</v>
      </c>
      <c r="HN48" s="78"/>
      <c r="HO48" s="77" t="s">
        <v>45</v>
      </c>
      <c r="HP48" s="78"/>
      <c r="HQ48" s="77" t="s">
        <v>45</v>
      </c>
      <c r="HR48" s="78"/>
      <c r="HS48" s="77" t="s">
        <v>45</v>
      </c>
      <c r="HT48" s="77"/>
      <c r="HU48" s="77" t="s">
        <v>45</v>
      </c>
      <c r="HV48" s="77"/>
      <c r="HW48" s="77" t="s">
        <v>45</v>
      </c>
      <c r="HX48" s="57"/>
      <c r="HY48" s="76" t="s">
        <v>45</v>
      </c>
      <c r="HZ48" s="57"/>
      <c r="IA48" s="76" t="s">
        <v>45</v>
      </c>
      <c r="IB48" s="78"/>
      <c r="IC48" s="77" t="s">
        <v>45</v>
      </c>
      <c r="ID48" s="78"/>
      <c r="IE48" s="77" t="s">
        <v>45</v>
      </c>
      <c r="IF48" s="78"/>
      <c r="IG48" s="77" t="s">
        <v>45</v>
      </c>
      <c r="IH48" s="78"/>
      <c r="II48" s="77" t="s">
        <v>45</v>
      </c>
      <c r="IJ48" s="77"/>
      <c r="IK48" s="77" t="s">
        <v>45</v>
      </c>
      <c r="IL48" s="57"/>
      <c r="IM48" s="76" t="s">
        <v>45</v>
      </c>
      <c r="IN48" s="57"/>
      <c r="IO48" s="76" t="s">
        <v>45</v>
      </c>
      <c r="IP48" s="78"/>
      <c r="IQ48" s="77" t="s">
        <v>288</v>
      </c>
      <c r="IR48" s="78"/>
      <c r="IS48" s="77" t="s">
        <v>51</v>
      </c>
      <c r="IT48" s="77"/>
      <c r="IU48" s="77" t="s">
        <v>45</v>
      </c>
      <c r="IV48" s="77"/>
      <c r="IW48" s="77" t="s">
        <v>45</v>
      </c>
      <c r="IX48" s="77"/>
      <c r="IY48" s="77" t="s">
        <v>45</v>
      </c>
      <c r="IZ48" s="57"/>
      <c r="JA48" s="76" t="s">
        <v>45</v>
      </c>
      <c r="JB48" s="57"/>
      <c r="JC48" s="76" t="s">
        <v>83</v>
      </c>
      <c r="JD48" s="78"/>
      <c r="JE48" s="77" t="s">
        <v>45</v>
      </c>
      <c r="JF48" s="78"/>
      <c r="JG48" s="77" t="s">
        <v>45</v>
      </c>
      <c r="JH48" s="78"/>
      <c r="JI48" s="80" t="s">
        <v>54</v>
      </c>
      <c r="JJ48" s="78"/>
      <c r="JK48" s="77" t="s">
        <v>45</v>
      </c>
      <c r="JL48" s="77"/>
      <c r="JM48" s="81" t="s">
        <v>433</v>
      </c>
      <c r="JN48" s="57"/>
      <c r="JO48" s="72" t="s">
        <v>46</v>
      </c>
      <c r="JP48" s="57"/>
      <c r="JQ48" s="72" t="s">
        <v>434</v>
      </c>
      <c r="JR48" s="78"/>
      <c r="JS48" s="81" t="s">
        <v>379</v>
      </c>
      <c r="JT48" s="78"/>
      <c r="JU48" s="77" t="s">
        <v>58</v>
      </c>
      <c r="JV48" s="78"/>
      <c r="JW48" s="77" t="s">
        <v>45</v>
      </c>
      <c r="JX48" s="78"/>
      <c r="JY48" s="77" t="s">
        <v>45</v>
      </c>
      <c r="JZ48" s="77"/>
      <c r="KA48" s="77" t="s">
        <v>45</v>
      </c>
      <c r="KB48" s="57"/>
      <c r="KC48" s="76" t="s">
        <v>45</v>
      </c>
      <c r="KD48" s="57"/>
      <c r="KE48" s="76" t="s">
        <v>45</v>
      </c>
      <c r="KF48" s="78"/>
      <c r="KG48" s="77" t="s">
        <v>45</v>
      </c>
      <c r="KH48" s="78"/>
      <c r="KI48" s="77" t="s">
        <v>45</v>
      </c>
      <c r="KJ48" s="78"/>
      <c r="KK48" s="77" t="s">
        <v>248</v>
      </c>
      <c r="KL48" s="78"/>
      <c r="KM48" s="77" t="s">
        <v>45</v>
      </c>
      <c r="KN48" s="77"/>
      <c r="KO48" s="77" t="s">
        <v>45</v>
      </c>
      <c r="KP48" s="57"/>
      <c r="KQ48" s="76" t="s">
        <v>45</v>
      </c>
      <c r="KR48" s="57"/>
      <c r="KS48" s="76" t="s">
        <v>45</v>
      </c>
      <c r="KT48" s="78"/>
      <c r="KU48" s="77" t="s">
        <v>45</v>
      </c>
      <c r="KV48" s="78"/>
      <c r="KW48" s="77" t="s">
        <v>45</v>
      </c>
      <c r="KX48" s="78"/>
      <c r="KY48" s="77" t="s">
        <v>45</v>
      </c>
      <c r="KZ48" s="77"/>
      <c r="LA48" s="77" t="s">
        <v>45</v>
      </c>
      <c r="LB48" s="77"/>
      <c r="LC48" s="81" t="s">
        <v>307</v>
      </c>
      <c r="LD48" s="57"/>
      <c r="LE48" s="76" t="s">
        <v>45</v>
      </c>
      <c r="LF48" s="57"/>
      <c r="LG48" s="76" t="s">
        <v>45</v>
      </c>
      <c r="LH48" s="78"/>
      <c r="LI48" s="77" t="s">
        <v>45</v>
      </c>
      <c r="LJ48" s="78"/>
      <c r="LK48" s="77" t="s">
        <v>62</v>
      </c>
      <c r="LL48" s="78"/>
      <c r="LM48" s="81" t="s">
        <v>433</v>
      </c>
      <c r="LN48" s="78"/>
      <c r="LO48" s="81" t="s">
        <v>301</v>
      </c>
      <c r="LP48" s="77"/>
      <c r="LQ48" s="77" t="s">
        <v>53</v>
      </c>
      <c r="LR48" s="57"/>
      <c r="LS48" s="76" t="s">
        <v>57</v>
      </c>
      <c r="LT48" s="57"/>
      <c r="LU48" s="76" t="s">
        <v>51</v>
      </c>
      <c r="LV48" s="78"/>
      <c r="LW48" s="77" t="s">
        <v>250</v>
      </c>
      <c r="LX48" s="78"/>
      <c r="LY48" s="77" t="s">
        <v>45</v>
      </c>
      <c r="LZ48" s="78"/>
      <c r="MA48" s="77" t="s">
        <v>293</v>
      </c>
      <c r="MB48" s="78"/>
      <c r="MC48" s="77" t="s">
        <v>260</v>
      </c>
      <c r="MD48" s="77"/>
      <c r="ME48" s="77" t="s">
        <v>248</v>
      </c>
      <c r="MF48" s="57"/>
      <c r="MG48" s="76" t="s">
        <v>62</v>
      </c>
      <c r="MH48" s="57"/>
      <c r="MI48" s="76" t="s">
        <v>305</v>
      </c>
      <c r="MJ48" s="78"/>
      <c r="MK48" s="73" t="s">
        <v>265</v>
      </c>
      <c r="ML48" s="78"/>
      <c r="MM48" s="77" t="s">
        <v>45</v>
      </c>
      <c r="MN48" s="78"/>
      <c r="MO48" s="77" t="s">
        <v>45</v>
      </c>
      <c r="MP48" s="78"/>
      <c r="MQ48" s="77" t="s">
        <v>45</v>
      </c>
      <c r="MR48" s="77"/>
      <c r="MS48" s="77" t="s">
        <v>45</v>
      </c>
      <c r="MT48" s="57"/>
      <c r="MU48" s="76" t="s">
        <v>45</v>
      </c>
      <c r="MV48" s="57"/>
      <c r="MW48" s="76" t="s">
        <v>45</v>
      </c>
      <c r="MX48" s="78"/>
      <c r="MY48" s="77" t="s">
        <v>45</v>
      </c>
      <c r="MZ48" s="78"/>
      <c r="NA48" s="77" t="s">
        <v>45</v>
      </c>
      <c r="NB48" s="78"/>
      <c r="NC48" s="77" t="s">
        <v>45</v>
      </c>
      <c r="ND48" s="78"/>
      <c r="NE48" s="77" t="s">
        <v>45</v>
      </c>
      <c r="NF48" s="77"/>
      <c r="NG48" s="77" t="s">
        <v>45</v>
      </c>
      <c r="NH48" s="57"/>
      <c r="NI48" s="76" t="s">
        <v>70</v>
      </c>
      <c r="NJ48" s="57"/>
      <c r="NK48" s="76" t="s">
        <v>47</v>
      </c>
      <c r="NL48" s="78"/>
      <c r="NM48" s="80" t="s">
        <v>54</v>
      </c>
      <c r="NN48" s="78"/>
      <c r="NO48" s="77" t="s">
        <v>51</v>
      </c>
      <c r="NP48" s="78"/>
      <c r="NQ48" s="73" t="s">
        <v>320</v>
      </c>
      <c r="NR48" s="78"/>
      <c r="NS48" s="77" t="s">
        <v>45</v>
      </c>
      <c r="NT48" s="78"/>
      <c r="NU48" s="77" t="s">
        <v>247</v>
      </c>
      <c r="NV48" s="57"/>
      <c r="NW48" s="76" t="s">
        <v>69</v>
      </c>
      <c r="NX48" s="57"/>
      <c r="NY48" s="76" t="s">
        <v>45</v>
      </c>
      <c r="NZ48" s="78"/>
      <c r="OA48" s="77" t="s">
        <v>58</v>
      </c>
      <c r="OB48" s="78"/>
      <c r="OC48" s="77" t="s">
        <v>51</v>
      </c>
      <c r="OD48" s="78"/>
      <c r="OE48" s="81" t="s">
        <v>283</v>
      </c>
      <c r="OF48" s="78"/>
      <c r="OG48" s="73" t="s">
        <v>384</v>
      </c>
      <c r="OH48" s="78"/>
      <c r="OI48" s="77" t="s">
        <v>51</v>
      </c>
      <c r="OJ48" s="76"/>
      <c r="OK48" s="76" t="s">
        <v>45</v>
      </c>
      <c r="OL48" s="57"/>
      <c r="OM48" s="76" t="s">
        <v>45</v>
      </c>
      <c r="ON48" s="78"/>
      <c r="OO48" s="77" t="s">
        <v>48</v>
      </c>
      <c r="OP48" s="78"/>
      <c r="OQ48" s="77" t="s">
        <v>62</v>
      </c>
      <c r="OR48" s="78"/>
      <c r="OS48" s="77" t="s">
        <v>70</v>
      </c>
      <c r="OT48" s="78"/>
      <c r="OU48" s="77" t="s">
        <v>51</v>
      </c>
      <c r="OV48" s="77"/>
      <c r="OW48" s="84" t="s">
        <v>261</v>
      </c>
      <c r="OX48" s="85"/>
      <c r="OY48" s="86" t="s">
        <v>45</v>
      </c>
      <c r="OZ48" s="85"/>
      <c r="PA48" s="86" t="s">
        <v>45</v>
      </c>
      <c r="PB48" s="87"/>
      <c r="PC48" s="84" t="s">
        <v>78</v>
      </c>
      <c r="PD48" s="87"/>
      <c r="PE48" s="127" t="s">
        <v>254</v>
      </c>
      <c r="PF48" s="87"/>
      <c r="PG48" s="84" t="s">
        <v>45</v>
      </c>
      <c r="PH48" s="87"/>
      <c r="PI48" s="84" t="s">
        <v>45</v>
      </c>
      <c r="PJ48" s="77"/>
      <c r="PK48" s="77" t="s">
        <v>69</v>
      </c>
      <c r="PL48" s="57"/>
      <c r="PM48" s="76" t="s">
        <v>51</v>
      </c>
      <c r="PN48" s="57"/>
      <c r="PO48" s="76" t="s">
        <v>45</v>
      </c>
      <c r="PP48" s="78"/>
      <c r="PQ48" s="77" t="s">
        <v>45</v>
      </c>
      <c r="PR48" s="78"/>
      <c r="PS48" s="73" t="s">
        <v>435</v>
      </c>
      <c r="PT48" s="78"/>
      <c r="PU48" s="77" t="s">
        <v>377</v>
      </c>
      <c r="PV48" s="78"/>
      <c r="PW48" s="77" t="s">
        <v>45</v>
      </c>
      <c r="PX48" s="77"/>
      <c r="PY48" s="77" t="s">
        <v>45</v>
      </c>
      <c r="PZ48" s="57"/>
      <c r="QA48" s="76" t="s">
        <v>271</v>
      </c>
      <c r="QB48" s="57"/>
      <c r="QC48" s="76" t="s">
        <v>273</v>
      </c>
      <c r="QD48" s="78"/>
      <c r="QE48" s="81" t="s">
        <v>339</v>
      </c>
      <c r="QF48" s="78"/>
      <c r="QG48" s="81" t="s">
        <v>81</v>
      </c>
      <c r="QH48" s="78"/>
      <c r="QI48" s="81" t="s">
        <v>436</v>
      </c>
      <c r="QJ48" s="78"/>
      <c r="QK48" s="77" t="s">
        <v>279</v>
      </c>
      <c r="QL48" s="77"/>
      <c r="QM48" s="77" t="s">
        <v>58</v>
      </c>
      <c r="QN48" s="57"/>
      <c r="QO48" s="76" t="s">
        <v>45</v>
      </c>
      <c r="QP48" s="57"/>
      <c r="QQ48" s="76" t="s">
        <v>263</v>
      </c>
      <c r="QR48" s="78"/>
      <c r="QS48" s="81" t="s">
        <v>424</v>
      </c>
      <c r="QT48" s="78"/>
      <c r="QU48" s="77" t="s">
        <v>51</v>
      </c>
      <c r="QV48" s="78"/>
      <c r="QW48" s="77" t="s">
        <v>45</v>
      </c>
      <c r="QX48" s="78"/>
      <c r="QY48" s="77" t="s">
        <v>45</v>
      </c>
      <c r="QZ48" s="77"/>
      <c r="RA48" s="77"/>
    </row>
    <row r="49">
      <c r="A49" s="101" t="s">
        <v>437</v>
      </c>
      <c r="B49" s="124"/>
      <c r="C49" s="59" t="s">
        <v>438</v>
      </c>
      <c r="D49" s="59"/>
      <c r="E49" s="59"/>
      <c r="F49" s="61"/>
      <c r="G49" s="61"/>
      <c r="H49" s="57"/>
      <c r="I49" s="76" t="s">
        <v>45</v>
      </c>
      <c r="J49" s="57"/>
      <c r="K49" s="79" t="s">
        <v>310</v>
      </c>
      <c r="L49" s="77"/>
      <c r="M49" s="77" t="s">
        <v>51</v>
      </c>
      <c r="N49" s="77"/>
      <c r="O49" s="77" t="s">
        <v>51</v>
      </c>
      <c r="P49" s="77"/>
      <c r="Q49" s="77" t="s">
        <v>45</v>
      </c>
      <c r="R49" s="77"/>
      <c r="S49" s="77" t="s">
        <v>45</v>
      </c>
      <c r="T49" s="77"/>
      <c r="U49" s="77" t="s">
        <v>45</v>
      </c>
      <c r="V49" s="57"/>
      <c r="W49" s="76" t="s">
        <v>45</v>
      </c>
      <c r="X49" s="57"/>
      <c r="Y49" s="76" t="s">
        <v>45</v>
      </c>
      <c r="Z49" s="78"/>
      <c r="AA49" s="77" t="s">
        <v>62</v>
      </c>
      <c r="AB49" s="78"/>
      <c r="AC49" s="77" t="s">
        <v>45</v>
      </c>
      <c r="AD49" s="78"/>
      <c r="AE49" s="77" t="s">
        <v>45</v>
      </c>
      <c r="AF49" s="78"/>
      <c r="AG49" s="77" t="s">
        <v>45</v>
      </c>
      <c r="AH49" s="77"/>
      <c r="AI49" s="77" t="s">
        <v>76</v>
      </c>
      <c r="AJ49" s="76"/>
      <c r="AK49" s="76" t="s">
        <v>78</v>
      </c>
      <c r="AL49" s="57"/>
      <c r="AM49" s="76" t="s">
        <v>51</v>
      </c>
      <c r="AN49" s="78"/>
      <c r="AO49" s="73" t="s">
        <v>295</v>
      </c>
      <c r="AP49" s="78"/>
      <c r="AQ49" s="77" t="s">
        <v>51</v>
      </c>
      <c r="AR49" s="77"/>
      <c r="AS49" s="77" t="s">
        <v>45</v>
      </c>
      <c r="AT49" s="77"/>
      <c r="AU49" s="77" t="s">
        <v>45</v>
      </c>
      <c r="AV49" s="77"/>
      <c r="AW49" s="77" t="s">
        <v>45</v>
      </c>
      <c r="AX49" s="76"/>
      <c r="AY49" s="79" t="s">
        <v>65</v>
      </c>
      <c r="AZ49" s="57"/>
      <c r="BA49" s="79" t="s">
        <v>439</v>
      </c>
      <c r="BB49" s="77"/>
      <c r="BC49" s="77" t="s">
        <v>45</v>
      </c>
      <c r="BD49" s="78"/>
      <c r="BE49" s="80" t="s">
        <v>54</v>
      </c>
      <c r="BF49" s="78"/>
      <c r="BG49" s="80" t="s">
        <v>54</v>
      </c>
      <c r="BH49" s="78"/>
      <c r="BI49" s="80" t="s">
        <v>54</v>
      </c>
      <c r="BJ49" s="77"/>
      <c r="BK49" s="77" t="s">
        <v>45</v>
      </c>
      <c r="BL49" s="76"/>
      <c r="BM49" s="76" t="s">
        <v>45</v>
      </c>
      <c r="BN49" s="76"/>
      <c r="BO49" s="76" t="s">
        <v>45</v>
      </c>
      <c r="BP49" s="78"/>
      <c r="BQ49" s="77" t="s">
        <v>62</v>
      </c>
      <c r="BR49" s="78"/>
      <c r="BS49" s="77" t="s">
        <v>45</v>
      </c>
      <c r="BT49" s="78"/>
      <c r="BU49" s="77" t="s">
        <v>45</v>
      </c>
      <c r="BV49" s="78"/>
      <c r="BW49" s="77" t="s">
        <v>45</v>
      </c>
      <c r="BX49" s="77"/>
      <c r="BY49" s="77" t="s">
        <v>62</v>
      </c>
      <c r="BZ49" s="57"/>
      <c r="CA49" s="76" t="s">
        <v>62</v>
      </c>
      <c r="CB49" s="57"/>
      <c r="CC49" s="76" t="s">
        <v>45</v>
      </c>
      <c r="CD49" s="78"/>
      <c r="CE49" s="77" t="s">
        <v>51</v>
      </c>
      <c r="CF49" s="78"/>
      <c r="CG49" s="77" t="s">
        <v>45</v>
      </c>
      <c r="CH49" s="78"/>
      <c r="CI49" s="77" t="s">
        <v>45</v>
      </c>
      <c r="CJ49" s="78"/>
      <c r="CK49" s="77" t="s">
        <v>45</v>
      </c>
      <c r="CL49" s="77"/>
      <c r="CM49" s="77" t="s">
        <v>45</v>
      </c>
      <c r="CN49" s="57"/>
      <c r="CO49" s="76" t="s">
        <v>45</v>
      </c>
      <c r="CP49" s="57"/>
      <c r="CQ49" s="76" t="s">
        <v>45</v>
      </c>
      <c r="CR49" s="78"/>
      <c r="CS49" s="77" t="s">
        <v>45</v>
      </c>
      <c r="CT49" s="78"/>
      <c r="CU49" s="77" t="s">
        <v>45</v>
      </c>
      <c r="CV49" s="78"/>
      <c r="CW49" s="77" t="s">
        <v>45</v>
      </c>
      <c r="CX49" s="78"/>
      <c r="CY49" s="81" t="s">
        <v>432</v>
      </c>
      <c r="CZ49" s="77"/>
      <c r="DA49" s="77" t="s">
        <v>51</v>
      </c>
      <c r="DB49" s="76"/>
      <c r="DC49" s="76" t="s">
        <v>260</v>
      </c>
      <c r="DD49" s="57"/>
      <c r="DE49" s="76" t="s">
        <v>386</v>
      </c>
      <c r="DF49" s="78"/>
      <c r="DG49" s="77" t="s">
        <v>45</v>
      </c>
      <c r="DH49" s="78"/>
      <c r="DI49" s="77" t="s">
        <v>45</v>
      </c>
      <c r="DJ49" s="78"/>
      <c r="DK49" s="81" t="s">
        <v>429</v>
      </c>
      <c r="DL49" s="78"/>
      <c r="DM49" s="77" t="s">
        <v>45</v>
      </c>
      <c r="DN49" s="78"/>
      <c r="DO49" s="77" t="s">
        <v>45</v>
      </c>
      <c r="DP49" s="76"/>
      <c r="DQ49" s="76" t="s">
        <v>45</v>
      </c>
      <c r="DR49" s="57"/>
      <c r="DS49" s="76" t="s">
        <v>67</v>
      </c>
      <c r="DT49" s="78"/>
      <c r="DU49" s="77" t="s">
        <v>74</v>
      </c>
      <c r="DV49" s="78"/>
      <c r="DW49" s="77" t="s">
        <v>58</v>
      </c>
      <c r="DX49" s="78"/>
      <c r="DY49" s="77" t="s">
        <v>45</v>
      </c>
      <c r="DZ49" s="78"/>
      <c r="EA49" s="77" t="s">
        <v>45</v>
      </c>
      <c r="EB49" s="77"/>
      <c r="EC49" s="77" t="s">
        <v>45</v>
      </c>
      <c r="ED49" s="57"/>
      <c r="EE49" s="76" t="s">
        <v>45</v>
      </c>
      <c r="EF49" s="57"/>
      <c r="EG49" s="76" t="s">
        <v>45</v>
      </c>
      <c r="EH49" s="78"/>
      <c r="EI49" s="77" t="s">
        <v>45</v>
      </c>
      <c r="EJ49" s="78"/>
      <c r="EK49" s="77" t="s">
        <v>45</v>
      </c>
      <c r="EL49" s="78"/>
      <c r="EM49" s="81" t="s">
        <v>252</v>
      </c>
      <c r="EN49" s="78"/>
      <c r="EO49" s="77" t="s">
        <v>45</v>
      </c>
      <c r="EP49" s="77"/>
      <c r="EQ49" s="77" t="s">
        <v>45</v>
      </c>
      <c r="ER49" s="57"/>
      <c r="ES49" s="76" t="s">
        <v>51</v>
      </c>
      <c r="ET49" s="57"/>
      <c r="EU49" s="72" t="s">
        <v>440</v>
      </c>
      <c r="EV49" s="78"/>
      <c r="EW49" s="73" t="s">
        <v>441</v>
      </c>
      <c r="EX49" s="78"/>
      <c r="EY49" s="77" t="s">
        <v>45</v>
      </c>
      <c r="EZ49" s="78"/>
      <c r="FA49" s="77" t="s">
        <v>45</v>
      </c>
      <c r="FB49" s="78"/>
      <c r="FC49" s="77" t="s">
        <v>51</v>
      </c>
      <c r="FD49" s="77"/>
      <c r="FE49" s="77" t="s">
        <v>45</v>
      </c>
      <c r="FF49" s="57"/>
      <c r="FG49" s="76" t="s">
        <v>45</v>
      </c>
      <c r="FH49" s="57"/>
      <c r="FI49" s="79" t="s">
        <v>82</v>
      </c>
      <c r="FJ49" s="78"/>
      <c r="FK49" s="77" t="s">
        <v>45</v>
      </c>
      <c r="FL49" s="78"/>
      <c r="FM49" s="77" t="s">
        <v>45</v>
      </c>
      <c r="FN49" s="78"/>
      <c r="FO49" s="77" t="s">
        <v>45</v>
      </c>
      <c r="FP49" s="78"/>
      <c r="FQ49" s="77" t="s">
        <v>261</v>
      </c>
      <c r="FR49" s="77"/>
      <c r="FS49" s="77" t="s">
        <v>45</v>
      </c>
      <c r="FT49" s="57"/>
      <c r="FU49" s="76" t="s">
        <v>45</v>
      </c>
      <c r="FV49" s="57"/>
      <c r="FW49" s="76" t="s">
        <v>45</v>
      </c>
      <c r="FX49" s="78"/>
      <c r="FY49" s="77" t="s">
        <v>45</v>
      </c>
      <c r="FZ49" s="78"/>
      <c r="GA49" s="77" t="s">
        <v>45</v>
      </c>
      <c r="GB49" s="78"/>
      <c r="GC49" s="77" t="s">
        <v>45</v>
      </c>
      <c r="GD49" s="78"/>
      <c r="GE49" s="77" t="s">
        <v>45</v>
      </c>
      <c r="GF49" s="78"/>
      <c r="GG49" s="77" t="s">
        <v>45</v>
      </c>
      <c r="GH49" s="76"/>
      <c r="GI49" s="76" t="s">
        <v>45</v>
      </c>
      <c r="GJ49" s="57"/>
      <c r="GK49" s="76" t="s">
        <v>78</v>
      </c>
      <c r="GL49" s="78"/>
      <c r="GM49" s="77" t="s">
        <v>72</v>
      </c>
      <c r="GN49" s="78"/>
      <c r="GO49" s="77" t="s">
        <v>45</v>
      </c>
      <c r="GP49" s="78"/>
      <c r="GQ49" s="77" t="s">
        <v>45</v>
      </c>
      <c r="GR49" s="77"/>
      <c r="GS49" s="77" t="s">
        <v>45</v>
      </c>
      <c r="GT49" s="77"/>
      <c r="GU49" s="77" t="s">
        <v>45</v>
      </c>
      <c r="GV49" s="57"/>
      <c r="GW49" s="76" t="s">
        <v>45</v>
      </c>
      <c r="GX49" s="57"/>
      <c r="GY49" s="76" t="s">
        <v>45</v>
      </c>
      <c r="GZ49" s="78"/>
      <c r="HA49" s="77" t="s">
        <v>72</v>
      </c>
      <c r="HB49" s="78"/>
      <c r="HC49" s="77" t="s">
        <v>51</v>
      </c>
      <c r="HD49" s="78"/>
      <c r="HE49" s="77" t="s">
        <v>45</v>
      </c>
      <c r="HF49" s="77"/>
      <c r="HG49" s="77" t="s">
        <v>45</v>
      </c>
      <c r="HH49" s="78"/>
      <c r="HI49" s="77" t="s">
        <v>45</v>
      </c>
      <c r="HJ49" s="57"/>
      <c r="HK49" s="76" t="s">
        <v>45</v>
      </c>
      <c r="HL49" s="57"/>
      <c r="HM49" s="76" t="s">
        <v>45</v>
      </c>
      <c r="HN49" s="78"/>
      <c r="HO49" s="77" t="s">
        <v>45</v>
      </c>
      <c r="HP49" s="78"/>
      <c r="HQ49" s="77" t="s">
        <v>45</v>
      </c>
      <c r="HR49" s="78"/>
      <c r="HS49" s="77" t="s">
        <v>45</v>
      </c>
      <c r="HT49" s="77"/>
      <c r="HU49" s="77" t="s">
        <v>45</v>
      </c>
      <c r="HV49" s="77"/>
      <c r="HW49" s="77" t="s">
        <v>45</v>
      </c>
      <c r="HX49" s="57"/>
      <c r="HY49" s="76" t="s">
        <v>45</v>
      </c>
      <c r="HZ49" s="57"/>
      <c r="IA49" s="76" t="s">
        <v>45</v>
      </c>
      <c r="IB49" s="78"/>
      <c r="IC49" s="77" t="s">
        <v>45</v>
      </c>
      <c r="ID49" s="78"/>
      <c r="IE49" s="77" t="s">
        <v>45</v>
      </c>
      <c r="IF49" s="78"/>
      <c r="IG49" s="77" t="s">
        <v>45</v>
      </c>
      <c r="IH49" s="78"/>
      <c r="II49" s="77" t="s">
        <v>45</v>
      </c>
      <c r="IJ49" s="77"/>
      <c r="IK49" s="77" t="s">
        <v>45</v>
      </c>
      <c r="IL49" s="57"/>
      <c r="IM49" s="76" t="s">
        <v>45</v>
      </c>
      <c r="IN49" s="57"/>
      <c r="IO49" s="76" t="s">
        <v>45</v>
      </c>
      <c r="IP49" s="78"/>
      <c r="IQ49" s="77" t="s">
        <v>386</v>
      </c>
      <c r="IR49" s="78"/>
      <c r="IS49" s="77" t="s">
        <v>45</v>
      </c>
      <c r="IT49" s="77"/>
      <c r="IU49" s="77" t="s">
        <v>45</v>
      </c>
      <c r="IV49" s="77"/>
      <c r="IW49" s="77" t="s">
        <v>45</v>
      </c>
      <c r="IX49" s="77"/>
      <c r="IY49" s="77" t="s">
        <v>45</v>
      </c>
      <c r="IZ49" s="57"/>
      <c r="JA49" s="76" t="s">
        <v>45</v>
      </c>
      <c r="JB49" s="57"/>
      <c r="JC49" s="76" t="s">
        <v>378</v>
      </c>
      <c r="JD49" s="78"/>
      <c r="JE49" s="77" t="s">
        <v>45</v>
      </c>
      <c r="JF49" s="78"/>
      <c r="JG49" s="77" t="s">
        <v>45</v>
      </c>
      <c r="JH49" s="78"/>
      <c r="JI49" s="80" t="s">
        <v>54</v>
      </c>
      <c r="JJ49" s="78"/>
      <c r="JK49" s="77" t="s">
        <v>45</v>
      </c>
      <c r="JL49" s="77"/>
      <c r="JM49" s="81" t="s">
        <v>429</v>
      </c>
      <c r="JN49" s="57"/>
      <c r="JO49" s="72" t="s">
        <v>442</v>
      </c>
      <c r="JP49" s="57"/>
      <c r="JQ49" s="79" t="s">
        <v>52</v>
      </c>
      <c r="JR49" s="78"/>
      <c r="JS49" s="77" t="s">
        <v>279</v>
      </c>
      <c r="JT49" s="78"/>
      <c r="JU49" s="77" t="s">
        <v>76</v>
      </c>
      <c r="JV49" s="78"/>
      <c r="JW49" s="77" t="s">
        <v>51</v>
      </c>
      <c r="JX49" s="78"/>
      <c r="JY49" s="77" t="s">
        <v>45</v>
      </c>
      <c r="JZ49" s="77"/>
      <c r="KA49" s="77" t="s">
        <v>45</v>
      </c>
      <c r="KB49" s="57"/>
      <c r="KC49" s="76" t="s">
        <v>45</v>
      </c>
      <c r="KD49" s="57"/>
      <c r="KE49" s="76" t="s">
        <v>45</v>
      </c>
      <c r="KF49" s="78"/>
      <c r="KG49" s="77" t="s">
        <v>45</v>
      </c>
      <c r="KH49" s="78"/>
      <c r="KI49" s="77" t="s">
        <v>45</v>
      </c>
      <c r="KJ49" s="78"/>
      <c r="KK49" s="77" t="s">
        <v>60</v>
      </c>
      <c r="KL49" s="78"/>
      <c r="KM49" s="77" t="s">
        <v>45</v>
      </c>
      <c r="KN49" s="77"/>
      <c r="KO49" s="77" t="s">
        <v>45</v>
      </c>
      <c r="KP49" s="57"/>
      <c r="KQ49" s="76" t="s">
        <v>45</v>
      </c>
      <c r="KR49" s="57"/>
      <c r="KS49" s="76" t="s">
        <v>45</v>
      </c>
      <c r="KT49" s="78"/>
      <c r="KU49" s="77" t="s">
        <v>45</v>
      </c>
      <c r="KV49" s="78"/>
      <c r="KW49" s="77" t="s">
        <v>45</v>
      </c>
      <c r="KX49" s="78"/>
      <c r="KY49" s="77" t="s">
        <v>74</v>
      </c>
      <c r="KZ49" s="77"/>
      <c r="LA49" s="77" t="s">
        <v>45</v>
      </c>
      <c r="LB49" s="77"/>
      <c r="LC49" s="77" t="s">
        <v>313</v>
      </c>
      <c r="LD49" s="57"/>
      <c r="LE49" s="76" t="s">
        <v>45</v>
      </c>
      <c r="LF49" s="57"/>
      <c r="LG49" s="76" t="s">
        <v>45</v>
      </c>
      <c r="LH49" s="78"/>
      <c r="LI49" s="77" t="s">
        <v>45</v>
      </c>
      <c r="LJ49" s="78"/>
      <c r="LK49" s="77" t="s">
        <v>51</v>
      </c>
      <c r="LL49" s="78"/>
      <c r="LM49" s="77" t="s">
        <v>308</v>
      </c>
      <c r="LN49" s="78"/>
      <c r="LO49" s="81" t="s">
        <v>75</v>
      </c>
      <c r="LP49" s="77"/>
      <c r="LQ49" s="77" t="s">
        <v>260</v>
      </c>
      <c r="LR49" s="57"/>
      <c r="LS49" s="76" t="s">
        <v>51</v>
      </c>
      <c r="LT49" s="57"/>
      <c r="LU49" s="76" t="s">
        <v>58</v>
      </c>
      <c r="LV49" s="78"/>
      <c r="LW49" s="77" t="s">
        <v>58</v>
      </c>
      <c r="LX49" s="78"/>
      <c r="LY49" s="77" t="s">
        <v>45</v>
      </c>
      <c r="LZ49" s="78"/>
      <c r="MA49" s="77" t="s">
        <v>72</v>
      </c>
      <c r="MB49" s="78"/>
      <c r="MC49" s="77" t="s">
        <v>62</v>
      </c>
      <c r="MD49" s="77"/>
      <c r="ME49" s="77" t="s">
        <v>257</v>
      </c>
      <c r="MF49" s="57"/>
      <c r="MG49" s="76" t="s">
        <v>62</v>
      </c>
      <c r="MH49" s="57"/>
      <c r="MI49" s="76" t="s">
        <v>57</v>
      </c>
      <c r="MJ49" s="78"/>
      <c r="MK49" s="77" t="s">
        <v>58</v>
      </c>
      <c r="ML49" s="78"/>
      <c r="MM49" s="77" t="s">
        <v>45</v>
      </c>
      <c r="MN49" s="78"/>
      <c r="MO49" s="77" t="s">
        <v>45</v>
      </c>
      <c r="MP49" s="78"/>
      <c r="MQ49" s="77" t="s">
        <v>45</v>
      </c>
      <c r="MR49" s="77"/>
      <c r="MS49" s="77" t="s">
        <v>45</v>
      </c>
      <c r="MT49" s="57"/>
      <c r="MU49" s="76" t="s">
        <v>45</v>
      </c>
      <c r="MV49" s="57"/>
      <c r="MW49" s="76" t="s">
        <v>45</v>
      </c>
      <c r="MX49" s="78"/>
      <c r="MY49" s="77" t="s">
        <v>45</v>
      </c>
      <c r="MZ49" s="78"/>
      <c r="NA49" s="77" t="s">
        <v>45</v>
      </c>
      <c r="NB49" s="78"/>
      <c r="NC49" s="77" t="s">
        <v>51</v>
      </c>
      <c r="ND49" s="78"/>
      <c r="NE49" s="77" t="s">
        <v>45</v>
      </c>
      <c r="NF49" s="77"/>
      <c r="NG49" s="77" t="s">
        <v>45</v>
      </c>
      <c r="NH49" s="57"/>
      <c r="NI49" s="76" t="s">
        <v>57</v>
      </c>
      <c r="NJ49" s="57"/>
      <c r="NK49" s="76" t="s">
        <v>251</v>
      </c>
      <c r="NL49" s="78"/>
      <c r="NM49" s="77" t="s">
        <v>76</v>
      </c>
      <c r="NN49" s="78"/>
      <c r="NO49" s="77" t="s">
        <v>51</v>
      </c>
      <c r="NP49" s="78"/>
      <c r="NQ49" s="77" t="s">
        <v>83</v>
      </c>
      <c r="NR49" s="78"/>
      <c r="NS49" s="77" t="s">
        <v>51</v>
      </c>
      <c r="NT49" s="78"/>
      <c r="NU49" s="77" t="s">
        <v>78</v>
      </c>
      <c r="NV49" s="57"/>
      <c r="NW49" s="76" t="s">
        <v>83</v>
      </c>
      <c r="NX49" s="57"/>
      <c r="NY49" s="76" t="s">
        <v>45</v>
      </c>
      <c r="NZ49" s="78"/>
      <c r="OA49" s="77" t="s">
        <v>78</v>
      </c>
      <c r="OB49" s="78"/>
      <c r="OC49" s="77" t="s">
        <v>45</v>
      </c>
      <c r="OD49" s="78"/>
      <c r="OE49" s="77" t="s">
        <v>60</v>
      </c>
      <c r="OF49" s="78"/>
      <c r="OG49" s="81" t="s">
        <v>81</v>
      </c>
      <c r="OH49" s="78"/>
      <c r="OI49" s="77" t="s">
        <v>51</v>
      </c>
      <c r="OJ49" s="76"/>
      <c r="OK49" s="76" t="s">
        <v>45</v>
      </c>
      <c r="OL49" s="57"/>
      <c r="OM49" s="76" t="s">
        <v>45</v>
      </c>
      <c r="ON49" s="78"/>
      <c r="OO49" s="77" t="s">
        <v>55</v>
      </c>
      <c r="OP49" s="78"/>
      <c r="OQ49" s="77" t="s">
        <v>62</v>
      </c>
      <c r="OR49" s="78"/>
      <c r="OS49" s="77" t="s">
        <v>67</v>
      </c>
      <c r="OT49" s="78"/>
      <c r="OU49" s="77" t="s">
        <v>45</v>
      </c>
      <c r="OV49" s="77"/>
      <c r="OW49" s="84" t="s">
        <v>305</v>
      </c>
      <c r="OX49" s="85"/>
      <c r="OY49" s="86" t="s">
        <v>45</v>
      </c>
      <c r="OZ49" s="85"/>
      <c r="PA49" s="86" t="s">
        <v>45</v>
      </c>
      <c r="PB49" s="87"/>
      <c r="PC49" s="84" t="s">
        <v>55</v>
      </c>
      <c r="PD49" s="87"/>
      <c r="PE49" s="127" t="s">
        <v>443</v>
      </c>
      <c r="PF49" s="87"/>
      <c r="PG49" s="84" t="s">
        <v>45</v>
      </c>
      <c r="PH49" s="87"/>
      <c r="PI49" s="84" t="s">
        <v>257</v>
      </c>
      <c r="PJ49" s="77"/>
      <c r="PK49" s="77" t="s">
        <v>51</v>
      </c>
      <c r="PL49" s="57"/>
      <c r="PM49" s="76" t="s">
        <v>45</v>
      </c>
      <c r="PN49" s="57"/>
      <c r="PO49" s="76" t="s">
        <v>45</v>
      </c>
      <c r="PP49" s="78"/>
      <c r="PQ49" s="77" t="s">
        <v>45</v>
      </c>
      <c r="PR49" s="78"/>
      <c r="PS49" s="81" t="s">
        <v>424</v>
      </c>
      <c r="PT49" s="78"/>
      <c r="PU49" s="77" t="s">
        <v>288</v>
      </c>
      <c r="PV49" s="78"/>
      <c r="PW49" s="77" t="s">
        <v>51</v>
      </c>
      <c r="PX49" s="77"/>
      <c r="PY49" s="77" t="s">
        <v>45</v>
      </c>
      <c r="PZ49" s="57"/>
      <c r="QA49" s="79" t="s">
        <v>306</v>
      </c>
      <c r="QB49" s="57"/>
      <c r="QC49" s="76" t="s">
        <v>250</v>
      </c>
      <c r="QD49" s="78"/>
      <c r="QE49" s="81" t="s">
        <v>255</v>
      </c>
      <c r="QF49" s="78"/>
      <c r="QG49" s="73" t="s">
        <v>294</v>
      </c>
      <c r="QH49" s="78"/>
      <c r="QI49" s="81" t="s">
        <v>310</v>
      </c>
      <c r="QJ49" s="78"/>
      <c r="QK49" s="77" t="s">
        <v>279</v>
      </c>
      <c r="QL49" s="77"/>
      <c r="QM49" s="77" t="s">
        <v>76</v>
      </c>
      <c r="QN49" s="57"/>
      <c r="QO49" s="76" t="s">
        <v>263</v>
      </c>
      <c r="QP49" s="57"/>
      <c r="QQ49" s="79" t="s">
        <v>379</v>
      </c>
      <c r="QR49" s="78"/>
      <c r="QS49" s="77" t="s">
        <v>83</v>
      </c>
      <c r="QT49" s="78"/>
      <c r="QU49" s="77" t="s">
        <v>45</v>
      </c>
      <c r="QV49" s="78"/>
      <c r="QW49" s="77" t="s">
        <v>45</v>
      </c>
      <c r="QX49" s="78"/>
      <c r="QY49" s="77" t="s">
        <v>62</v>
      </c>
      <c r="QZ49" s="77"/>
      <c r="RA49" s="77"/>
    </row>
    <row r="50">
      <c r="A50" s="49" t="s">
        <v>410</v>
      </c>
      <c r="B50" s="50"/>
      <c r="C50" s="50"/>
      <c r="D50" s="50"/>
      <c r="E50" s="50"/>
      <c r="F50" s="51"/>
      <c r="G50" s="51"/>
      <c r="H50" s="57"/>
      <c r="I50" s="57"/>
      <c r="J50" s="57"/>
      <c r="K50" s="57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57"/>
      <c r="W50" s="57"/>
      <c r="X50" s="57"/>
      <c r="Y50" s="57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57"/>
      <c r="AK50" s="57"/>
      <c r="AL50" s="57"/>
      <c r="AM50" s="57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57"/>
      <c r="AY50" s="57"/>
      <c r="AZ50" s="57"/>
      <c r="BA50" s="57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57"/>
      <c r="BM50" s="57"/>
      <c r="BN50" s="57"/>
      <c r="BO50" s="57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57"/>
      <c r="CA50" s="57"/>
      <c r="CB50" s="57"/>
      <c r="CC50" s="57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57"/>
      <c r="CO50" s="57"/>
      <c r="CP50" s="57"/>
      <c r="CQ50" s="57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57"/>
      <c r="DC50" s="131"/>
      <c r="DD50" s="131"/>
      <c r="DE50" s="131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57"/>
      <c r="DQ50" s="57"/>
      <c r="DR50" s="57"/>
      <c r="DS50" s="57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57"/>
      <c r="EE50" s="57"/>
      <c r="EF50" s="57"/>
      <c r="EG50" s="57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57"/>
      <c r="ES50" s="57"/>
      <c r="ET50" s="57"/>
      <c r="EU50" s="57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57"/>
      <c r="FG50" s="57"/>
      <c r="FH50" s="57"/>
      <c r="FI50" s="57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57"/>
      <c r="FU50" s="57"/>
      <c r="FV50" s="57"/>
      <c r="FW50" s="57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57"/>
      <c r="GI50" s="57"/>
      <c r="GJ50" s="57"/>
      <c r="GK50" s="57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57"/>
      <c r="GW50" s="57"/>
      <c r="GX50" s="57"/>
      <c r="GY50" s="57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57"/>
      <c r="HK50" s="57"/>
      <c r="HL50" s="57"/>
      <c r="HM50" s="57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57"/>
      <c r="HY50" s="57"/>
      <c r="HZ50" s="57"/>
      <c r="IA50" s="57"/>
      <c r="IB50" s="153"/>
      <c r="IC50" s="153"/>
      <c r="ID50" s="153"/>
      <c r="IE50" s="153"/>
      <c r="IF50" s="153"/>
      <c r="IG50" s="153"/>
      <c r="IH50" s="153"/>
      <c r="II50" s="153"/>
      <c r="IJ50" s="153"/>
      <c r="IK50" s="153"/>
      <c r="IL50" s="57"/>
      <c r="IM50" s="57"/>
      <c r="IN50" s="57"/>
      <c r="IO50" s="57"/>
      <c r="IP50" s="153"/>
      <c r="IQ50" s="153"/>
      <c r="IR50" s="153"/>
      <c r="IS50" s="153"/>
      <c r="IT50" s="153"/>
      <c r="IU50" s="153"/>
      <c r="IV50" s="153"/>
      <c r="IW50" s="153"/>
      <c r="IX50" s="153"/>
      <c r="IY50" s="153"/>
      <c r="IZ50" s="57"/>
      <c r="JA50" s="57"/>
      <c r="JB50" s="57"/>
      <c r="JC50" s="57"/>
      <c r="JD50" s="153"/>
      <c r="JE50" s="153"/>
      <c r="JF50" s="153"/>
      <c r="JG50" s="153"/>
      <c r="JH50" s="153"/>
      <c r="JI50" s="153"/>
      <c r="JJ50" s="153"/>
      <c r="JK50" s="153"/>
      <c r="JL50" s="153"/>
      <c r="JM50" s="153"/>
      <c r="JN50" s="57"/>
      <c r="JO50" s="57"/>
      <c r="JP50" s="57"/>
      <c r="JQ50" s="57"/>
      <c r="JR50" s="153"/>
      <c r="JS50" s="153"/>
      <c r="JT50" s="153"/>
      <c r="JU50" s="153"/>
      <c r="JV50" s="153"/>
      <c r="JW50" s="153"/>
      <c r="JX50" s="153"/>
      <c r="JY50" s="153"/>
      <c r="JZ50" s="153"/>
      <c r="KA50" s="153"/>
      <c r="KB50" s="57"/>
      <c r="KC50" s="57"/>
      <c r="KD50" s="57"/>
      <c r="KE50" s="57"/>
      <c r="KF50" s="153"/>
      <c r="KG50" s="153"/>
      <c r="KH50" s="153"/>
      <c r="KI50" s="153"/>
      <c r="KJ50" s="153"/>
      <c r="KK50" s="153"/>
      <c r="KL50" s="153"/>
      <c r="KM50" s="153"/>
      <c r="KN50" s="153"/>
      <c r="KO50" s="153"/>
      <c r="KP50" s="57"/>
      <c r="KQ50" s="57"/>
      <c r="KR50" s="57"/>
      <c r="KS50" s="57"/>
      <c r="KT50" s="153"/>
      <c r="KU50" s="153"/>
      <c r="KV50" s="153"/>
      <c r="KW50" s="153"/>
      <c r="KX50" s="153"/>
      <c r="KY50" s="153"/>
      <c r="KZ50" s="153"/>
      <c r="LA50" s="153"/>
      <c r="LB50" s="153"/>
      <c r="LC50" s="153"/>
      <c r="LD50" s="57"/>
      <c r="LE50" s="57"/>
      <c r="LF50" s="57"/>
      <c r="LG50" s="57"/>
      <c r="LH50" s="153"/>
      <c r="LI50" s="153"/>
      <c r="LJ50" s="153"/>
      <c r="LK50" s="153"/>
      <c r="LL50" s="153"/>
      <c r="LM50" s="153"/>
      <c r="LN50" s="153"/>
      <c r="LO50" s="153"/>
      <c r="LP50" s="153"/>
      <c r="LQ50" s="153"/>
      <c r="LR50" s="57"/>
      <c r="LS50" s="57"/>
      <c r="LT50" s="57"/>
      <c r="LU50" s="57"/>
      <c r="LV50" s="153"/>
      <c r="LW50" s="153"/>
      <c r="LX50" s="153"/>
      <c r="LY50" s="153"/>
      <c r="LZ50" s="153"/>
      <c r="MA50" s="153"/>
      <c r="MB50" s="153"/>
      <c r="MC50" s="153"/>
      <c r="MD50" s="153"/>
      <c r="ME50" s="153"/>
      <c r="MF50" s="57"/>
      <c r="MG50" s="57"/>
      <c r="MH50" s="57"/>
      <c r="MI50" s="57"/>
      <c r="MJ50" s="153"/>
      <c r="MK50" s="153"/>
      <c r="ML50" s="153"/>
      <c r="MM50" s="153"/>
      <c r="MN50" s="153"/>
      <c r="MO50" s="153"/>
      <c r="MP50" s="153"/>
      <c r="MQ50" s="153"/>
      <c r="MR50" s="153"/>
      <c r="MS50" s="153"/>
      <c r="MT50" s="57"/>
      <c r="MU50" s="57"/>
      <c r="MV50" s="57"/>
      <c r="MW50" s="57"/>
      <c r="MX50" s="153"/>
      <c r="MY50" s="153"/>
      <c r="MZ50" s="153"/>
      <c r="NA50" s="153"/>
      <c r="NB50" s="153"/>
      <c r="NC50" s="153"/>
      <c r="ND50" s="153"/>
      <c r="NE50" s="153"/>
      <c r="NF50" s="153"/>
      <c r="NG50" s="153"/>
      <c r="NH50" s="57"/>
      <c r="NI50" s="57"/>
      <c r="NJ50" s="57"/>
      <c r="NK50" s="57"/>
      <c r="NL50" s="153"/>
      <c r="NM50" s="153"/>
      <c r="NN50" s="153"/>
      <c r="NO50" s="153"/>
      <c r="NP50" s="153"/>
      <c r="NQ50" s="153"/>
      <c r="NR50" s="153"/>
      <c r="NS50" s="153"/>
      <c r="NT50" s="153"/>
      <c r="NU50" s="153"/>
      <c r="NV50" s="57"/>
      <c r="NW50" s="57"/>
      <c r="NX50" s="57"/>
      <c r="NY50" s="57"/>
      <c r="NZ50" s="153"/>
      <c r="OA50" s="153"/>
      <c r="OB50" s="153"/>
      <c r="OC50" s="153"/>
      <c r="OD50" s="153"/>
      <c r="OE50" s="153"/>
      <c r="OF50" s="153"/>
      <c r="OG50" s="153"/>
      <c r="OH50" s="153"/>
      <c r="OI50" s="153"/>
      <c r="OJ50" s="57"/>
      <c r="OK50" s="57"/>
      <c r="OL50" s="57"/>
      <c r="OM50" s="57"/>
      <c r="ON50" s="153"/>
      <c r="OO50" s="153"/>
      <c r="OP50" s="153"/>
      <c r="OQ50" s="153"/>
      <c r="OR50" s="153"/>
      <c r="OS50" s="153"/>
      <c r="OT50" s="153"/>
      <c r="OU50" s="153"/>
      <c r="OV50" s="153"/>
      <c r="OW50" s="154"/>
      <c r="OX50" s="85"/>
      <c r="OY50" s="85"/>
      <c r="OZ50" s="85"/>
      <c r="PA50" s="85"/>
      <c r="PB50" s="154"/>
      <c r="PC50" s="154"/>
      <c r="PD50" s="154"/>
      <c r="PE50" s="154"/>
      <c r="PF50" s="154"/>
      <c r="PG50" s="154"/>
      <c r="PH50" s="154"/>
      <c r="PI50" s="154"/>
      <c r="PJ50" s="153"/>
      <c r="PK50" s="153"/>
      <c r="PL50" s="57"/>
      <c r="PM50" s="57"/>
      <c r="PN50" s="57"/>
      <c r="PO50" s="57"/>
      <c r="PP50" s="153"/>
      <c r="PQ50" s="153"/>
      <c r="PR50" s="153"/>
      <c r="PS50" s="153"/>
      <c r="PT50" s="153"/>
      <c r="PU50" s="153"/>
      <c r="PV50" s="153"/>
      <c r="PW50" s="153"/>
      <c r="PX50" s="153"/>
      <c r="PY50" s="153"/>
      <c r="PZ50" s="57"/>
      <c r="QA50" s="57"/>
      <c r="QB50" s="57"/>
      <c r="QC50" s="57"/>
      <c r="QD50" s="153"/>
      <c r="QE50" s="153"/>
      <c r="QF50" s="153"/>
      <c r="QG50" s="153"/>
      <c r="QH50" s="153"/>
      <c r="QI50" s="153"/>
      <c r="QJ50" s="153"/>
      <c r="QK50" s="153"/>
      <c r="QL50" s="153"/>
      <c r="QM50" s="153"/>
      <c r="QN50" s="57"/>
      <c r="QO50" s="57"/>
      <c r="QP50" s="57"/>
      <c r="QQ50" s="57"/>
      <c r="QR50" s="153"/>
      <c r="QS50" s="153"/>
      <c r="QT50" s="153"/>
      <c r="QU50" s="153"/>
      <c r="QV50" s="153"/>
      <c r="QW50" s="153"/>
      <c r="QX50" s="153"/>
      <c r="QY50" s="153"/>
      <c r="QZ50" s="153"/>
      <c r="RA50" s="153"/>
    </row>
    <row r="51">
      <c r="A51" s="155" t="s">
        <v>444</v>
      </c>
      <c r="B51" s="122"/>
      <c r="C51" s="122"/>
      <c r="D51" s="122"/>
      <c r="E51" s="122"/>
      <c r="F51" s="123"/>
      <c r="G51" s="123"/>
      <c r="H51" s="132"/>
      <c r="I51" s="132"/>
      <c r="J51" s="132"/>
      <c r="K51" s="132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2"/>
      <c r="W51" s="132"/>
      <c r="X51" s="132"/>
      <c r="Y51" s="132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2"/>
      <c r="AK51" s="132"/>
      <c r="AL51" s="132"/>
      <c r="AM51" s="132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2"/>
      <c r="AY51" s="132"/>
      <c r="AZ51" s="132"/>
      <c r="BA51" s="132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2"/>
      <c r="BM51" s="132"/>
      <c r="BN51" s="132"/>
      <c r="BO51" s="132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2"/>
      <c r="CA51" s="132"/>
      <c r="CB51" s="132"/>
      <c r="CC51" s="132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2"/>
      <c r="CO51" s="132"/>
      <c r="CP51" s="132"/>
      <c r="CQ51" s="132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2"/>
      <c r="DC51" s="57"/>
      <c r="DD51" s="57"/>
      <c r="DE51" s="57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57"/>
      <c r="DQ51" s="57"/>
      <c r="DR51" s="57"/>
      <c r="DS51" s="57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57"/>
      <c r="EE51" s="57"/>
      <c r="EF51" s="57"/>
      <c r="EG51" s="57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57"/>
      <c r="ES51" s="57"/>
      <c r="ET51" s="57"/>
      <c r="EU51" s="57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57"/>
      <c r="FG51" s="57"/>
      <c r="FH51" s="57"/>
      <c r="FI51" s="57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2"/>
      <c r="FU51" s="132"/>
      <c r="FV51" s="132"/>
      <c r="FW51" s="132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2"/>
      <c r="GI51" s="132"/>
      <c r="GJ51" s="132"/>
      <c r="GK51" s="132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2"/>
      <c r="GW51" s="132"/>
      <c r="GX51" s="132"/>
      <c r="GY51" s="132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2"/>
      <c r="HK51" s="132"/>
      <c r="HL51" s="132"/>
      <c r="HM51" s="132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2"/>
      <c r="HY51" s="132"/>
      <c r="HZ51" s="132"/>
      <c r="IA51" s="132"/>
      <c r="IB51" s="136"/>
      <c r="IC51" s="136"/>
      <c r="ID51" s="136"/>
      <c r="IE51" s="136"/>
      <c r="IF51" s="136"/>
      <c r="IG51" s="136"/>
      <c r="IH51" s="136"/>
      <c r="II51" s="136"/>
      <c r="IJ51" s="136"/>
      <c r="IK51" s="136"/>
      <c r="IL51" s="132"/>
      <c r="IM51" s="132"/>
      <c r="IN51" s="132"/>
      <c r="IO51" s="132"/>
      <c r="IP51" s="136"/>
      <c r="IQ51" s="136"/>
      <c r="IR51" s="136"/>
      <c r="IS51" s="136"/>
      <c r="IT51" s="136"/>
      <c r="IU51" s="136"/>
      <c r="IV51" s="136"/>
      <c r="IW51" s="136"/>
      <c r="IX51" s="136"/>
      <c r="IY51" s="136"/>
      <c r="IZ51" s="132"/>
      <c r="JA51" s="132"/>
      <c r="JB51" s="132"/>
      <c r="JC51" s="132"/>
      <c r="JD51" s="136"/>
      <c r="JE51" s="136"/>
      <c r="JF51" s="136"/>
      <c r="JG51" s="136"/>
      <c r="JH51" s="136"/>
      <c r="JI51" s="136"/>
      <c r="JJ51" s="136"/>
      <c r="JK51" s="136"/>
      <c r="JL51" s="136"/>
      <c r="JM51" s="136"/>
      <c r="JN51" s="132"/>
      <c r="JO51" s="132"/>
      <c r="JP51" s="132"/>
      <c r="JQ51" s="132"/>
      <c r="JR51" s="136"/>
      <c r="JS51" s="136"/>
      <c r="JT51" s="136"/>
      <c r="JU51" s="136"/>
      <c r="JV51" s="136"/>
      <c r="JW51" s="136"/>
      <c r="JX51" s="136"/>
      <c r="JY51" s="136"/>
      <c r="JZ51" s="136"/>
      <c r="KA51" s="136"/>
      <c r="KB51" s="132"/>
      <c r="KC51" s="132"/>
      <c r="KD51" s="132"/>
      <c r="KE51" s="132"/>
      <c r="KF51" s="136"/>
      <c r="KG51" s="136"/>
      <c r="KH51" s="136"/>
      <c r="KI51" s="136"/>
      <c r="KJ51" s="136"/>
      <c r="KK51" s="136"/>
      <c r="KL51" s="136"/>
      <c r="KM51" s="136"/>
      <c r="KN51" s="136"/>
      <c r="KO51" s="136"/>
      <c r="KP51" s="132"/>
      <c r="KQ51" s="132"/>
      <c r="KR51" s="132"/>
      <c r="KS51" s="132"/>
      <c r="KT51" s="136"/>
      <c r="KU51" s="136"/>
      <c r="KV51" s="136"/>
      <c r="KW51" s="136"/>
      <c r="KX51" s="136"/>
      <c r="KY51" s="136"/>
      <c r="KZ51" s="136"/>
      <c r="LA51" s="136"/>
      <c r="LB51" s="136"/>
      <c r="LC51" s="136"/>
      <c r="LD51" s="132"/>
      <c r="LE51" s="132"/>
      <c r="LF51" s="132"/>
      <c r="LG51" s="132"/>
      <c r="LH51" s="136"/>
      <c r="LI51" s="136"/>
      <c r="LJ51" s="136"/>
      <c r="LK51" s="136"/>
      <c r="LL51" s="136"/>
      <c r="LM51" s="136"/>
      <c r="LN51" s="136"/>
      <c r="LO51" s="136"/>
      <c r="LP51" s="136"/>
      <c r="LQ51" s="136"/>
      <c r="LR51" s="132"/>
      <c r="LS51" s="132"/>
      <c r="LT51" s="132"/>
      <c r="LU51" s="132"/>
      <c r="LV51" s="136"/>
      <c r="LW51" s="136"/>
      <c r="LX51" s="136"/>
      <c r="LY51" s="136"/>
      <c r="LZ51" s="136"/>
      <c r="MA51" s="136"/>
      <c r="MB51" s="136"/>
      <c r="MC51" s="136"/>
      <c r="MD51" s="136"/>
      <c r="ME51" s="136"/>
      <c r="MF51" s="132"/>
      <c r="MG51" s="132"/>
      <c r="MH51" s="132"/>
      <c r="MI51" s="132"/>
      <c r="MJ51" s="136"/>
      <c r="MK51" s="136"/>
      <c r="ML51" s="136"/>
      <c r="MM51" s="136"/>
      <c r="MN51" s="136"/>
      <c r="MO51" s="136"/>
      <c r="MP51" s="136"/>
      <c r="MQ51" s="136"/>
      <c r="MR51" s="136"/>
      <c r="MS51" s="136"/>
      <c r="MT51" s="132"/>
      <c r="MU51" s="132"/>
      <c r="MV51" s="132"/>
      <c r="MW51" s="132"/>
      <c r="MX51" s="136"/>
      <c r="MY51" s="136"/>
      <c r="MZ51" s="136"/>
      <c r="NA51" s="136"/>
      <c r="NB51" s="136"/>
      <c r="NC51" s="136"/>
      <c r="ND51" s="136"/>
      <c r="NE51" s="136"/>
      <c r="NF51" s="136"/>
      <c r="NG51" s="136"/>
      <c r="NH51" s="132"/>
      <c r="NI51" s="132"/>
      <c r="NJ51" s="132"/>
      <c r="NK51" s="132"/>
      <c r="NL51" s="136"/>
      <c r="NM51" s="136"/>
      <c r="NN51" s="136"/>
      <c r="NO51" s="136"/>
      <c r="NP51" s="136"/>
      <c r="NQ51" s="136"/>
      <c r="NR51" s="136"/>
      <c r="NS51" s="136"/>
      <c r="NT51" s="136"/>
      <c r="NU51" s="136"/>
      <c r="NV51" s="132"/>
      <c r="NW51" s="132"/>
      <c r="NX51" s="132"/>
      <c r="NY51" s="132"/>
      <c r="NZ51" s="136"/>
      <c r="OA51" s="136"/>
      <c r="OB51" s="136"/>
      <c r="OC51" s="136"/>
      <c r="OD51" s="136"/>
      <c r="OE51" s="136"/>
      <c r="OF51" s="136"/>
      <c r="OG51" s="136"/>
      <c r="OH51" s="136"/>
      <c r="OI51" s="136"/>
      <c r="OJ51" s="132"/>
      <c r="OK51" s="132"/>
      <c r="OL51" s="132"/>
      <c r="OM51" s="132"/>
      <c r="ON51" s="136"/>
      <c r="OO51" s="136"/>
      <c r="OP51" s="136"/>
      <c r="OQ51" s="136"/>
      <c r="OR51" s="136"/>
      <c r="OS51" s="136"/>
      <c r="OT51" s="136"/>
      <c r="OU51" s="136"/>
      <c r="OV51" s="136"/>
      <c r="OW51" s="137"/>
      <c r="OX51" s="138"/>
      <c r="OY51" s="138"/>
      <c r="OZ51" s="138"/>
      <c r="PA51" s="138"/>
      <c r="PB51" s="137"/>
      <c r="PC51" s="137"/>
      <c r="PD51" s="137"/>
      <c r="PE51" s="137"/>
      <c r="PF51" s="137"/>
      <c r="PG51" s="137"/>
      <c r="PH51" s="137"/>
      <c r="PI51" s="137"/>
      <c r="PJ51" s="136"/>
      <c r="PK51" s="136"/>
      <c r="PL51" s="132"/>
      <c r="PM51" s="132"/>
      <c r="PN51" s="132"/>
      <c r="PO51" s="132"/>
      <c r="PP51" s="136"/>
      <c r="PQ51" s="136"/>
      <c r="PR51" s="136"/>
      <c r="PS51" s="136"/>
      <c r="PT51" s="136"/>
      <c r="PU51" s="136"/>
      <c r="PV51" s="136"/>
      <c r="PW51" s="136"/>
      <c r="PX51" s="136"/>
      <c r="PY51" s="136"/>
      <c r="PZ51" s="132"/>
      <c r="QA51" s="132"/>
      <c r="QB51" s="132"/>
      <c r="QC51" s="132"/>
      <c r="QD51" s="136"/>
      <c r="QE51" s="136"/>
      <c r="QF51" s="136"/>
      <c r="QG51" s="136"/>
      <c r="QH51" s="136"/>
      <c r="QI51" s="136"/>
      <c r="QJ51" s="136"/>
      <c r="QK51" s="136"/>
      <c r="QL51" s="136"/>
      <c r="QM51" s="136"/>
      <c r="QN51" s="132"/>
      <c r="QO51" s="132"/>
      <c r="QP51" s="132"/>
      <c r="QQ51" s="132"/>
      <c r="QR51" s="136"/>
      <c r="QS51" s="136"/>
      <c r="QT51" s="136"/>
      <c r="QU51" s="136"/>
      <c r="QV51" s="136"/>
      <c r="QW51" s="136"/>
      <c r="QX51" s="136"/>
      <c r="QY51" s="136"/>
      <c r="QZ51" s="136"/>
      <c r="RA51" s="136"/>
    </row>
    <row r="52">
      <c r="A52" s="49" t="s">
        <v>21</v>
      </c>
      <c r="B52" s="50"/>
      <c r="C52" s="50"/>
      <c r="D52" s="50"/>
      <c r="E52" s="50"/>
      <c r="F52" s="51"/>
      <c r="G52" s="51"/>
      <c r="H52" s="57"/>
      <c r="I52" s="57"/>
      <c r="J52" s="57"/>
      <c r="K52" s="57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57"/>
      <c r="W52" s="57"/>
      <c r="X52" s="57"/>
      <c r="Y52" s="57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57"/>
      <c r="AK52" s="57"/>
      <c r="AL52" s="57"/>
      <c r="AM52" s="57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57"/>
      <c r="AY52" s="57"/>
      <c r="AZ52" s="57"/>
      <c r="BA52" s="57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57"/>
      <c r="BM52" s="57"/>
      <c r="BN52" s="57"/>
      <c r="BO52" s="57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57"/>
      <c r="CA52" s="57"/>
      <c r="CB52" s="57"/>
      <c r="CC52" s="57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57"/>
      <c r="CO52" s="57"/>
      <c r="CP52" s="57"/>
      <c r="CQ52" s="57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57"/>
      <c r="DC52" s="132"/>
      <c r="DD52" s="132"/>
      <c r="DE52" s="132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2"/>
      <c r="DQ52" s="132"/>
      <c r="DR52" s="132"/>
      <c r="DS52" s="132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2"/>
      <c r="EE52" s="132"/>
      <c r="EF52" s="132"/>
      <c r="EG52" s="132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2"/>
      <c r="ES52" s="132"/>
      <c r="ET52" s="132"/>
      <c r="EU52" s="132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2"/>
      <c r="FG52" s="132"/>
      <c r="FH52" s="132"/>
      <c r="FI52" s="132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57"/>
      <c r="FU52" s="57"/>
      <c r="FV52" s="57"/>
      <c r="FW52" s="57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57"/>
      <c r="GI52" s="57"/>
      <c r="GJ52" s="57"/>
      <c r="GK52" s="57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57"/>
      <c r="GW52" s="57"/>
      <c r="GX52" s="57"/>
      <c r="GY52" s="57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57"/>
      <c r="HK52" s="57"/>
      <c r="HL52" s="57"/>
      <c r="HM52" s="57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57"/>
      <c r="HY52" s="57"/>
      <c r="HZ52" s="57"/>
      <c r="IA52" s="57"/>
      <c r="IB52" s="153"/>
      <c r="IC52" s="153"/>
      <c r="ID52" s="153"/>
      <c r="IE52" s="153"/>
      <c r="IF52" s="153"/>
      <c r="IG52" s="153"/>
      <c r="IH52" s="153"/>
      <c r="II52" s="153"/>
      <c r="IJ52" s="153"/>
      <c r="IK52" s="153"/>
      <c r="IL52" s="57"/>
      <c r="IM52" s="57"/>
      <c r="IN52" s="57"/>
      <c r="IO52" s="57"/>
      <c r="IP52" s="153"/>
      <c r="IQ52" s="153"/>
      <c r="IR52" s="153"/>
      <c r="IS52" s="153"/>
      <c r="IT52" s="153"/>
      <c r="IU52" s="153"/>
      <c r="IV52" s="153"/>
      <c r="IW52" s="153"/>
      <c r="IX52" s="153"/>
      <c r="IY52" s="153"/>
      <c r="IZ52" s="57"/>
      <c r="JA52" s="57"/>
      <c r="JB52" s="57"/>
      <c r="JC52" s="57"/>
      <c r="JD52" s="153"/>
      <c r="JE52" s="153"/>
      <c r="JF52" s="153"/>
      <c r="JG52" s="153"/>
      <c r="JH52" s="153"/>
      <c r="JI52" s="153"/>
      <c r="JJ52" s="153"/>
      <c r="JK52" s="153"/>
      <c r="JL52" s="153"/>
      <c r="JM52" s="153"/>
      <c r="JN52" s="57"/>
      <c r="JO52" s="57"/>
      <c r="JP52" s="57"/>
      <c r="JQ52" s="57"/>
      <c r="JR52" s="153"/>
      <c r="JS52" s="153"/>
      <c r="JT52" s="153"/>
      <c r="JU52" s="153"/>
      <c r="JV52" s="153"/>
      <c r="JW52" s="153"/>
      <c r="JX52" s="153"/>
      <c r="JY52" s="153"/>
      <c r="JZ52" s="153"/>
      <c r="KA52" s="153"/>
      <c r="KB52" s="57"/>
      <c r="KC52" s="57"/>
      <c r="KD52" s="57"/>
      <c r="KE52" s="57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57"/>
      <c r="KQ52" s="57"/>
      <c r="KR52" s="57"/>
      <c r="KS52" s="57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57"/>
      <c r="LE52" s="57"/>
      <c r="LF52" s="57"/>
      <c r="LG52" s="57"/>
      <c r="LH52" s="153"/>
      <c r="LI52" s="153"/>
      <c r="LJ52" s="153"/>
      <c r="LK52" s="153"/>
      <c r="LL52" s="153"/>
      <c r="LM52" s="153"/>
      <c r="LN52" s="153"/>
      <c r="LO52" s="153"/>
      <c r="LP52" s="153"/>
      <c r="LQ52" s="153"/>
      <c r="LR52" s="57"/>
      <c r="LS52" s="57"/>
      <c r="LT52" s="57"/>
      <c r="LU52" s="57"/>
      <c r="LV52" s="153"/>
      <c r="LW52" s="153"/>
      <c r="LX52" s="153"/>
      <c r="LY52" s="153"/>
      <c r="LZ52" s="153"/>
      <c r="MA52" s="153"/>
      <c r="MB52" s="153"/>
      <c r="MC52" s="153"/>
      <c r="MD52" s="153"/>
      <c r="ME52" s="153"/>
      <c r="MF52" s="57"/>
      <c r="MG52" s="57"/>
      <c r="MH52" s="57"/>
      <c r="MI52" s="57"/>
      <c r="MJ52" s="153"/>
      <c r="MK52" s="153"/>
      <c r="ML52" s="153"/>
      <c r="MM52" s="153"/>
      <c r="MN52" s="153"/>
      <c r="MO52" s="153"/>
      <c r="MP52" s="153"/>
      <c r="MQ52" s="153"/>
      <c r="MR52" s="153"/>
      <c r="MS52" s="153"/>
      <c r="MT52" s="57"/>
      <c r="MU52" s="57"/>
      <c r="MV52" s="57"/>
      <c r="MW52" s="57"/>
      <c r="MX52" s="153"/>
      <c r="MY52" s="153"/>
      <c r="MZ52" s="153"/>
      <c r="NA52" s="153"/>
      <c r="NB52" s="153"/>
      <c r="NC52" s="153"/>
      <c r="ND52" s="153"/>
      <c r="NE52" s="153"/>
      <c r="NF52" s="153"/>
      <c r="NG52" s="153"/>
      <c r="NH52" s="57"/>
      <c r="NI52" s="57"/>
      <c r="NJ52" s="57"/>
      <c r="NK52" s="57"/>
      <c r="NL52" s="153"/>
      <c r="NM52" s="153"/>
      <c r="NN52" s="153"/>
      <c r="NO52" s="153"/>
      <c r="NP52" s="153"/>
      <c r="NQ52" s="153"/>
      <c r="NR52" s="153"/>
      <c r="NS52" s="153"/>
      <c r="NT52" s="153"/>
      <c r="NU52" s="153"/>
      <c r="NV52" s="57"/>
      <c r="NW52" s="57"/>
      <c r="NX52" s="57"/>
      <c r="NY52" s="57"/>
      <c r="NZ52" s="153"/>
      <c r="OA52" s="153"/>
      <c r="OB52" s="153"/>
      <c r="OC52" s="153"/>
      <c r="OD52" s="153"/>
      <c r="OE52" s="153"/>
      <c r="OF52" s="153"/>
      <c r="OG52" s="153"/>
      <c r="OH52" s="153"/>
      <c r="OI52" s="153"/>
      <c r="OJ52" s="57"/>
      <c r="OK52" s="57"/>
      <c r="OL52" s="57"/>
      <c r="OM52" s="57"/>
      <c r="ON52" s="153"/>
      <c r="OO52" s="153"/>
      <c r="OP52" s="153"/>
      <c r="OQ52" s="153"/>
      <c r="OR52" s="153"/>
      <c r="OS52" s="153"/>
      <c r="OT52" s="153"/>
      <c r="OU52" s="153"/>
      <c r="OV52" s="153"/>
      <c r="OW52" s="154"/>
      <c r="OX52" s="85"/>
      <c r="OY52" s="85"/>
      <c r="OZ52" s="85"/>
      <c r="PA52" s="85"/>
      <c r="PB52" s="154"/>
      <c r="PC52" s="154"/>
      <c r="PD52" s="154"/>
      <c r="PE52" s="154"/>
      <c r="PF52" s="154"/>
      <c r="PG52" s="154"/>
      <c r="PH52" s="154"/>
      <c r="PI52" s="154"/>
      <c r="PJ52" s="153"/>
      <c r="PK52" s="153"/>
      <c r="PL52" s="57"/>
      <c r="PM52" s="57"/>
      <c r="PN52" s="57"/>
      <c r="PO52" s="57"/>
      <c r="PP52" s="153"/>
      <c r="PQ52" s="153"/>
      <c r="PR52" s="153"/>
      <c r="PS52" s="153"/>
      <c r="PT52" s="153"/>
      <c r="PU52" s="153"/>
      <c r="PV52" s="153"/>
      <c r="PW52" s="153"/>
      <c r="PX52" s="153"/>
      <c r="PY52" s="153"/>
      <c r="PZ52" s="57"/>
      <c r="QA52" s="57"/>
      <c r="QB52" s="57"/>
      <c r="QC52" s="57"/>
      <c r="QD52" s="153"/>
      <c r="QE52" s="153"/>
      <c r="QF52" s="153"/>
      <c r="QG52" s="153"/>
      <c r="QH52" s="153"/>
      <c r="QI52" s="153"/>
      <c r="QJ52" s="153"/>
      <c r="QK52" s="153"/>
      <c r="QL52" s="153"/>
      <c r="QM52" s="153"/>
      <c r="QN52" s="57"/>
      <c r="QO52" s="57"/>
      <c r="QP52" s="57"/>
      <c r="QQ52" s="57"/>
      <c r="QR52" s="153"/>
      <c r="QS52" s="153"/>
      <c r="QT52" s="153"/>
      <c r="QU52" s="153"/>
      <c r="QV52" s="153"/>
      <c r="QW52" s="153"/>
      <c r="QX52" s="153"/>
      <c r="QY52" s="153"/>
      <c r="QZ52" s="153"/>
      <c r="RA52" s="153"/>
    </row>
    <row r="53">
      <c r="A53" s="54" t="s">
        <v>445</v>
      </c>
      <c r="B53" s="59"/>
      <c r="C53" s="59"/>
      <c r="D53" s="59"/>
      <c r="E53" s="59"/>
      <c r="F53" s="61"/>
      <c r="G53" s="61"/>
      <c r="H53" s="57"/>
      <c r="I53" s="57"/>
      <c r="J53" s="57"/>
      <c r="K53" s="57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57"/>
      <c r="W53" s="57"/>
      <c r="X53" s="57"/>
      <c r="Y53" s="57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57"/>
      <c r="AK53" s="57"/>
      <c r="AL53" s="57"/>
      <c r="AM53" s="5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57"/>
      <c r="AY53" s="57"/>
      <c r="AZ53" s="57"/>
      <c r="BA53" s="57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57"/>
      <c r="BM53" s="57"/>
      <c r="BN53" s="57"/>
      <c r="BO53" s="57"/>
      <c r="BP53" s="78"/>
      <c r="BQ53" s="78"/>
      <c r="BR53" s="78"/>
      <c r="BS53" s="78"/>
      <c r="BT53" s="78"/>
      <c r="BU53" s="78"/>
      <c r="BV53" s="78"/>
      <c r="BW53" s="78"/>
      <c r="BX53" s="78"/>
      <c r="BY53" s="156" t="s">
        <v>446</v>
      </c>
      <c r="BZ53" s="57"/>
      <c r="CA53" s="57"/>
      <c r="CB53" s="57"/>
      <c r="CC53" s="57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57"/>
      <c r="CO53" s="57"/>
      <c r="CP53" s="57"/>
      <c r="CQ53" s="57"/>
      <c r="CR53" s="78"/>
      <c r="CS53" s="78"/>
      <c r="CT53" s="78"/>
      <c r="CU53" s="78"/>
      <c r="CV53" s="78"/>
      <c r="CW53" s="78"/>
      <c r="CX53" s="78"/>
      <c r="CY53" s="78"/>
      <c r="CZ53" s="78"/>
      <c r="DA53" s="156" t="s">
        <v>447</v>
      </c>
      <c r="DB53" s="57"/>
      <c r="DC53" s="57"/>
      <c r="DD53" s="57"/>
      <c r="DE53" s="57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31"/>
      <c r="DQ53" s="132"/>
      <c r="DR53" s="132"/>
      <c r="DS53" s="132"/>
      <c r="DT53" s="94"/>
      <c r="DU53" s="94"/>
      <c r="DV53" s="94"/>
      <c r="DW53" s="94"/>
      <c r="DX53" s="94"/>
      <c r="DY53" s="94"/>
      <c r="DZ53" s="94"/>
      <c r="EA53" s="94"/>
      <c r="EB53" s="125"/>
      <c r="EC53" s="94"/>
      <c r="ED53" s="132"/>
      <c r="EE53" s="132"/>
      <c r="EF53" s="132"/>
      <c r="EG53" s="132"/>
      <c r="EH53" s="94"/>
      <c r="EI53" s="94"/>
      <c r="EJ53" s="94"/>
      <c r="EK53" s="94"/>
      <c r="EL53" s="94"/>
      <c r="EM53" s="94"/>
      <c r="EN53" s="94"/>
      <c r="EO53" s="94"/>
      <c r="EP53" s="125"/>
      <c r="EQ53" s="94"/>
      <c r="ER53" s="132"/>
      <c r="ES53" s="132"/>
      <c r="ET53" s="132"/>
      <c r="EU53" s="132"/>
      <c r="EV53" s="94"/>
      <c r="EW53" s="94"/>
      <c r="EX53" s="94"/>
      <c r="EY53" s="94"/>
      <c r="EZ53" s="94"/>
      <c r="FA53" s="94"/>
      <c r="FB53" s="94"/>
      <c r="FC53" s="94"/>
      <c r="FD53" s="125"/>
      <c r="FE53" s="94"/>
      <c r="FF53" s="132"/>
      <c r="FG53" s="132"/>
      <c r="FH53" s="132"/>
      <c r="FI53" s="132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57"/>
      <c r="FU53" s="57"/>
      <c r="FV53" s="57"/>
      <c r="FW53" s="57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57"/>
      <c r="GI53" s="57"/>
      <c r="GJ53" s="57"/>
      <c r="GK53" s="57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57"/>
      <c r="GW53" s="57"/>
      <c r="GX53" s="57"/>
      <c r="GY53" s="57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57"/>
      <c r="HK53" s="57"/>
      <c r="HL53" s="57"/>
      <c r="HM53" s="57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57"/>
      <c r="HY53" s="57"/>
      <c r="HZ53" s="57"/>
      <c r="IA53" s="57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57"/>
      <c r="IM53" s="57"/>
      <c r="IN53" s="57"/>
      <c r="IO53" s="57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57"/>
      <c r="JA53" s="57"/>
      <c r="JB53" s="57"/>
      <c r="JC53" s="57"/>
      <c r="JD53" s="78"/>
      <c r="JE53" s="78"/>
      <c r="JF53" s="78"/>
      <c r="JG53" s="78"/>
      <c r="JH53" s="78"/>
      <c r="JI53" s="78"/>
      <c r="JJ53" s="78"/>
      <c r="JK53" s="78"/>
      <c r="JL53" s="78"/>
      <c r="JM53" s="78"/>
      <c r="JN53" s="57"/>
      <c r="JO53" s="57"/>
      <c r="JP53" s="57"/>
      <c r="JQ53" s="57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57"/>
      <c r="KC53" s="57"/>
      <c r="KD53" s="57"/>
      <c r="KE53" s="57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57"/>
      <c r="KQ53" s="57"/>
      <c r="KR53" s="57"/>
      <c r="KS53" s="57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57"/>
      <c r="LE53" s="57"/>
      <c r="LF53" s="57"/>
      <c r="LG53" s="57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57"/>
      <c r="LS53" s="57"/>
      <c r="LT53" s="57"/>
      <c r="LU53" s="57"/>
      <c r="LV53" s="78"/>
      <c r="LW53" s="78"/>
      <c r="LX53" s="78"/>
      <c r="LY53" s="78"/>
      <c r="LZ53" s="78"/>
      <c r="MA53" s="78"/>
      <c r="MB53" s="78"/>
      <c r="MC53" s="78"/>
      <c r="MD53" s="78"/>
      <c r="ME53" s="78"/>
      <c r="MF53" s="57"/>
      <c r="MG53" s="57"/>
      <c r="MH53" s="57"/>
      <c r="MI53" s="57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57"/>
      <c r="MU53" s="57"/>
      <c r="MV53" s="57"/>
      <c r="MW53" s="57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57"/>
      <c r="NI53" s="57"/>
      <c r="NJ53" s="57"/>
      <c r="NK53" s="57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57"/>
      <c r="NW53" s="57"/>
      <c r="NX53" s="57"/>
      <c r="NY53" s="57"/>
      <c r="NZ53" s="78"/>
      <c r="OA53" s="78"/>
      <c r="OB53" s="78"/>
      <c r="OC53" s="78"/>
      <c r="OD53" s="78"/>
      <c r="OE53" s="78"/>
      <c r="OF53" s="78"/>
      <c r="OG53" s="78"/>
      <c r="OH53" s="78"/>
      <c r="OI53" s="78"/>
      <c r="OJ53" s="57"/>
      <c r="OK53" s="57"/>
      <c r="OL53" s="57"/>
      <c r="OM53" s="57"/>
      <c r="ON53" s="78"/>
      <c r="OO53" s="78"/>
      <c r="OP53" s="78"/>
      <c r="OQ53" s="78"/>
      <c r="OR53" s="78"/>
      <c r="OS53" s="78"/>
      <c r="OT53" s="78"/>
      <c r="OU53" s="78"/>
      <c r="OV53" s="78"/>
      <c r="OW53" s="87"/>
      <c r="OX53" s="85"/>
      <c r="OY53" s="85"/>
      <c r="OZ53" s="85"/>
      <c r="PA53" s="85"/>
      <c r="PB53" s="87"/>
      <c r="PC53" s="87"/>
      <c r="PD53" s="87"/>
      <c r="PE53" s="87"/>
      <c r="PF53" s="87"/>
      <c r="PG53" s="87"/>
      <c r="PH53" s="87"/>
      <c r="PI53" s="87"/>
      <c r="PJ53" s="78"/>
      <c r="PK53" s="78"/>
      <c r="PL53" s="57"/>
      <c r="PM53" s="57"/>
      <c r="PN53" s="57"/>
      <c r="PO53" s="57"/>
      <c r="PP53" s="78"/>
      <c r="PQ53" s="78"/>
      <c r="PR53" s="78"/>
      <c r="PS53" s="78"/>
      <c r="PT53" s="78"/>
      <c r="PU53" s="78"/>
      <c r="PV53" s="78"/>
      <c r="PW53" s="78"/>
      <c r="PX53" s="78"/>
      <c r="PY53" s="78"/>
      <c r="PZ53" s="57"/>
      <c r="QA53" s="57"/>
      <c r="QB53" s="57"/>
      <c r="QC53" s="57"/>
      <c r="QD53" s="78"/>
      <c r="QE53" s="78"/>
      <c r="QF53" s="78"/>
      <c r="QG53" s="157" t="s">
        <v>448</v>
      </c>
      <c r="QH53" s="78"/>
      <c r="QI53" s="78"/>
      <c r="QJ53" s="78"/>
      <c r="QK53" s="78"/>
      <c r="QL53" s="78"/>
      <c r="QM53" s="78"/>
      <c r="QN53" s="57"/>
      <c r="QO53" s="57"/>
      <c r="QP53" s="57"/>
      <c r="QQ53" s="57"/>
      <c r="QR53" s="78"/>
      <c r="QS53" s="78"/>
      <c r="QT53" s="78"/>
      <c r="QU53" s="78"/>
      <c r="QV53" s="78"/>
      <c r="QW53" s="78"/>
      <c r="QX53" s="78"/>
      <c r="QY53" s="78"/>
      <c r="QZ53" s="78"/>
      <c r="RA53" s="78"/>
    </row>
    <row r="54">
      <c r="A54" s="54" t="s">
        <v>449</v>
      </c>
      <c r="B54" s="59"/>
      <c r="C54" s="59"/>
      <c r="D54" s="59"/>
      <c r="E54" s="59"/>
      <c r="F54" s="61"/>
      <c r="G54" s="61"/>
      <c r="H54" s="57"/>
      <c r="I54" s="76" t="s">
        <v>51</v>
      </c>
      <c r="J54" s="57"/>
      <c r="K54" s="79" t="s">
        <v>277</v>
      </c>
      <c r="L54" s="77"/>
      <c r="M54" s="77" t="s">
        <v>45</v>
      </c>
      <c r="N54" s="77"/>
      <c r="O54" s="77" t="s">
        <v>45</v>
      </c>
      <c r="P54" s="77"/>
      <c r="Q54" s="77" t="s">
        <v>45</v>
      </c>
      <c r="R54" s="77"/>
      <c r="S54" s="77" t="s">
        <v>45</v>
      </c>
      <c r="T54" s="77"/>
      <c r="U54" s="77" t="s">
        <v>45</v>
      </c>
      <c r="V54" s="57"/>
      <c r="W54" s="76" t="s">
        <v>45</v>
      </c>
      <c r="X54" s="57"/>
      <c r="Y54" s="76" t="s">
        <v>45</v>
      </c>
      <c r="Z54" s="78"/>
      <c r="AA54" s="77" t="s">
        <v>62</v>
      </c>
      <c r="AB54" s="78"/>
      <c r="AC54" s="77" t="s">
        <v>45</v>
      </c>
      <c r="AD54" s="78"/>
      <c r="AE54" s="77" t="s">
        <v>45</v>
      </c>
      <c r="AF54" s="78"/>
      <c r="AG54" s="77" t="s">
        <v>45</v>
      </c>
      <c r="AH54" s="77"/>
      <c r="AI54" s="77" t="s">
        <v>271</v>
      </c>
      <c r="AJ54" s="76"/>
      <c r="AK54" s="76" t="s">
        <v>62</v>
      </c>
      <c r="AL54" s="57"/>
      <c r="AM54" s="76" t="s">
        <v>45</v>
      </c>
      <c r="AN54" s="78"/>
      <c r="AO54" s="77" t="s">
        <v>74</v>
      </c>
      <c r="AP54" s="78"/>
      <c r="AQ54" s="77" t="s">
        <v>51</v>
      </c>
      <c r="AR54" s="77"/>
      <c r="AS54" s="77" t="s">
        <v>45</v>
      </c>
      <c r="AT54" s="77"/>
      <c r="AU54" s="77" t="s">
        <v>45</v>
      </c>
      <c r="AV54" s="77"/>
      <c r="AW54" s="77" t="s">
        <v>45</v>
      </c>
      <c r="AX54" s="76"/>
      <c r="AY54" s="76" t="s">
        <v>386</v>
      </c>
      <c r="AZ54" s="57"/>
      <c r="BA54" s="76" t="s">
        <v>62</v>
      </c>
      <c r="BB54" s="77"/>
      <c r="BC54" s="77" t="s">
        <v>45</v>
      </c>
      <c r="BD54" s="78"/>
      <c r="BE54" s="77" t="s">
        <v>45</v>
      </c>
      <c r="BF54" s="78"/>
      <c r="BG54" s="80" t="s">
        <v>54</v>
      </c>
      <c r="BH54" s="78"/>
      <c r="BI54" s="80" t="s">
        <v>54</v>
      </c>
      <c r="BJ54" s="77"/>
      <c r="BK54" s="77" t="s">
        <v>45</v>
      </c>
      <c r="BL54" s="76"/>
      <c r="BM54" s="76" t="s">
        <v>45</v>
      </c>
      <c r="BN54" s="76"/>
      <c r="BO54" s="76" t="s">
        <v>45</v>
      </c>
      <c r="BP54" s="78"/>
      <c r="BQ54" s="77" t="s">
        <v>47</v>
      </c>
      <c r="BR54" s="78"/>
      <c r="BS54" s="77" t="s">
        <v>51</v>
      </c>
      <c r="BT54" s="78"/>
      <c r="BU54" s="77" t="s">
        <v>45</v>
      </c>
      <c r="BV54" s="78"/>
      <c r="BW54" s="77" t="s">
        <v>45</v>
      </c>
      <c r="BX54" s="77"/>
      <c r="BY54" s="77" t="s">
        <v>288</v>
      </c>
      <c r="BZ54" s="57"/>
      <c r="CA54" s="76" t="s">
        <v>45</v>
      </c>
      <c r="CB54" s="57"/>
      <c r="CC54" s="76" t="s">
        <v>45</v>
      </c>
      <c r="CD54" s="78"/>
      <c r="CE54" s="77" t="s">
        <v>45</v>
      </c>
      <c r="CF54" s="78"/>
      <c r="CG54" s="77" t="s">
        <v>45</v>
      </c>
      <c r="CH54" s="78"/>
      <c r="CI54" s="77" t="s">
        <v>45</v>
      </c>
      <c r="CJ54" s="78"/>
      <c r="CK54" s="77" t="s">
        <v>45</v>
      </c>
      <c r="CL54" s="77"/>
      <c r="CM54" s="77" t="s">
        <v>45</v>
      </c>
      <c r="CN54" s="57"/>
      <c r="CO54" s="76" t="s">
        <v>45</v>
      </c>
      <c r="CP54" s="57"/>
      <c r="CQ54" s="76" t="s">
        <v>45</v>
      </c>
      <c r="CR54" s="78"/>
      <c r="CS54" s="77" t="s">
        <v>45</v>
      </c>
      <c r="CT54" s="78"/>
      <c r="CU54" s="77" t="s">
        <v>45</v>
      </c>
      <c r="CV54" s="78"/>
      <c r="CW54" s="77" t="s">
        <v>45</v>
      </c>
      <c r="CX54" s="78"/>
      <c r="CY54" s="73" t="s">
        <v>450</v>
      </c>
      <c r="CZ54" s="77"/>
      <c r="DA54" s="77" t="s">
        <v>45</v>
      </c>
      <c r="DB54" s="76"/>
      <c r="DC54" s="76" t="s">
        <v>45</v>
      </c>
      <c r="DD54" s="57"/>
      <c r="DE54" s="79" t="s">
        <v>451</v>
      </c>
      <c r="DF54" s="78"/>
      <c r="DG54" s="77" t="s">
        <v>45</v>
      </c>
      <c r="DH54" s="78"/>
      <c r="DI54" s="77" t="s">
        <v>45</v>
      </c>
      <c r="DJ54" s="78"/>
      <c r="DK54" s="81" t="s">
        <v>451</v>
      </c>
      <c r="DL54" s="78"/>
      <c r="DM54" s="77" t="s">
        <v>45</v>
      </c>
      <c r="DN54" s="78"/>
      <c r="DO54" s="77" t="s">
        <v>45</v>
      </c>
      <c r="DP54" s="76"/>
      <c r="DQ54" s="76" t="s">
        <v>45</v>
      </c>
      <c r="DR54" s="57"/>
      <c r="DS54" s="76" t="s">
        <v>45</v>
      </c>
      <c r="DT54" s="78"/>
      <c r="DU54" s="77" t="s">
        <v>260</v>
      </c>
      <c r="DV54" s="78"/>
      <c r="DW54" s="77" t="s">
        <v>45</v>
      </c>
      <c r="DX54" s="78"/>
      <c r="DY54" s="77" t="s">
        <v>45</v>
      </c>
      <c r="DZ54" s="78"/>
      <c r="EA54" s="77" t="s">
        <v>45</v>
      </c>
      <c r="EB54" s="77"/>
      <c r="EC54" s="77" t="s">
        <v>45</v>
      </c>
      <c r="ED54" s="57"/>
      <c r="EE54" s="76" t="s">
        <v>45</v>
      </c>
      <c r="EF54" s="57"/>
      <c r="EG54" s="76" t="s">
        <v>45</v>
      </c>
      <c r="EH54" s="78"/>
      <c r="EI54" s="77" t="s">
        <v>45</v>
      </c>
      <c r="EJ54" s="78"/>
      <c r="EK54" s="77" t="s">
        <v>45</v>
      </c>
      <c r="EL54" s="78"/>
      <c r="EM54" s="81" t="s">
        <v>436</v>
      </c>
      <c r="EN54" s="78"/>
      <c r="EO54" s="77" t="s">
        <v>45</v>
      </c>
      <c r="EP54" s="77"/>
      <c r="EQ54" s="77" t="s">
        <v>45</v>
      </c>
      <c r="ER54" s="57"/>
      <c r="ES54" s="76" t="s">
        <v>45</v>
      </c>
      <c r="ET54" s="57"/>
      <c r="EU54" s="79" t="s">
        <v>424</v>
      </c>
      <c r="EV54" s="78"/>
      <c r="EW54" s="77" t="s">
        <v>272</v>
      </c>
      <c r="EX54" s="78"/>
      <c r="EY54" s="77" t="s">
        <v>45</v>
      </c>
      <c r="EZ54" s="78"/>
      <c r="FA54" s="77" t="s">
        <v>45</v>
      </c>
      <c r="FB54" s="78"/>
      <c r="FC54" s="77" t="s">
        <v>45</v>
      </c>
      <c r="FD54" s="77"/>
      <c r="FE54" s="77" t="s">
        <v>45</v>
      </c>
      <c r="FF54" s="57"/>
      <c r="FG54" s="76" t="s">
        <v>45</v>
      </c>
      <c r="FH54" s="57"/>
      <c r="FI54" s="79" t="s">
        <v>393</v>
      </c>
      <c r="FJ54" s="78"/>
      <c r="FK54" s="77" t="s">
        <v>45</v>
      </c>
      <c r="FL54" s="78"/>
      <c r="FM54" s="77" t="s">
        <v>45</v>
      </c>
      <c r="FN54" s="78"/>
      <c r="FO54" s="77" t="s">
        <v>45</v>
      </c>
      <c r="FP54" s="78"/>
      <c r="FQ54" s="77" t="s">
        <v>257</v>
      </c>
      <c r="FR54" s="77"/>
      <c r="FS54" s="77" t="s">
        <v>45</v>
      </c>
      <c r="FT54" s="57"/>
      <c r="FU54" s="76" t="s">
        <v>45</v>
      </c>
      <c r="FV54" s="57"/>
      <c r="FW54" s="76" t="s">
        <v>45</v>
      </c>
      <c r="FX54" s="78"/>
      <c r="FY54" s="77" t="s">
        <v>313</v>
      </c>
      <c r="FZ54" s="78"/>
      <c r="GA54" s="77" t="s">
        <v>45</v>
      </c>
      <c r="GB54" s="78"/>
      <c r="GC54" s="77" t="s">
        <v>45</v>
      </c>
      <c r="GD54" s="78"/>
      <c r="GE54" s="77" t="s">
        <v>45</v>
      </c>
      <c r="GF54" s="78"/>
      <c r="GG54" s="77" t="s">
        <v>45</v>
      </c>
      <c r="GH54" s="76"/>
      <c r="GI54" s="76" t="s">
        <v>45</v>
      </c>
      <c r="GJ54" s="57"/>
      <c r="GK54" s="76" t="s">
        <v>263</v>
      </c>
      <c r="GL54" s="78"/>
      <c r="GM54" s="77" t="s">
        <v>45</v>
      </c>
      <c r="GN54" s="78"/>
      <c r="GO54" s="77" t="s">
        <v>51</v>
      </c>
      <c r="GP54" s="78"/>
      <c r="GQ54" s="77" t="s">
        <v>45</v>
      </c>
      <c r="GR54" s="77"/>
      <c r="GS54" s="77" t="s">
        <v>45</v>
      </c>
      <c r="GT54" s="77"/>
      <c r="GU54" s="80" t="s">
        <v>54</v>
      </c>
      <c r="GV54" s="57"/>
      <c r="GW54" s="76" t="s">
        <v>54</v>
      </c>
      <c r="GX54" s="57"/>
      <c r="GY54" s="76" t="s">
        <v>54</v>
      </c>
      <c r="GZ54" s="78"/>
      <c r="HA54" s="80" t="s">
        <v>54</v>
      </c>
      <c r="HB54" s="78"/>
      <c r="HC54" s="80" t="s">
        <v>54</v>
      </c>
      <c r="HD54" s="78"/>
      <c r="HE54" s="80" t="s">
        <v>54</v>
      </c>
      <c r="HF54" s="77"/>
      <c r="HG54" s="77" t="s">
        <v>45</v>
      </c>
      <c r="HH54" s="78"/>
      <c r="HI54" s="77" t="s">
        <v>260</v>
      </c>
      <c r="HJ54" s="57"/>
      <c r="HK54" s="76" t="s">
        <v>45</v>
      </c>
      <c r="HL54" s="57"/>
      <c r="HM54" s="76" t="s">
        <v>45</v>
      </c>
      <c r="HN54" s="78"/>
      <c r="HO54" s="77" t="s">
        <v>45</v>
      </c>
      <c r="HP54" s="78"/>
      <c r="HQ54" s="77" t="s">
        <v>45</v>
      </c>
      <c r="HR54" s="78"/>
      <c r="HS54" s="77" t="s">
        <v>45</v>
      </c>
      <c r="HT54" s="77"/>
      <c r="HU54" s="77" t="s">
        <v>45</v>
      </c>
      <c r="HV54" s="77"/>
      <c r="HW54" s="77" t="s">
        <v>45</v>
      </c>
      <c r="HX54" s="57"/>
      <c r="HY54" s="76" t="s">
        <v>45</v>
      </c>
      <c r="HZ54" s="57"/>
      <c r="IA54" s="76" t="s">
        <v>45</v>
      </c>
      <c r="IB54" s="78"/>
      <c r="IC54" s="77" t="s">
        <v>45</v>
      </c>
      <c r="ID54" s="78"/>
      <c r="IE54" s="77" t="s">
        <v>45</v>
      </c>
      <c r="IF54" s="78"/>
      <c r="IG54" s="77" t="s">
        <v>45</v>
      </c>
      <c r="IH54" s="78"/>
      <c r="II54" s="77" t="s">
        <v>45</v>
      </c>
      <c r="IJ54" s="77"/>
      <c r="IK54" s="77" t="s">
        <v>45</v>
      </c>
      <c r="IL54" s="57"/>
      <c r="IM54" s="76" t="s">
        <v>45</v>
      </c>
      <c r="IN54" s="57"/>
      <c r="IO54" s="79" t="s">
        <v>283</v>
      </c>
      <c r="IP54" s="78"/>
      <c r="IQ54" s="77" t="s">
        <v>279</v>
      </c>
      <c r="IR54" s="78"/>
      <c r="IS54" s="77" t="s">
        <v>45</v>
      </c>
      <c r="IT54" s="77"/>
      <c r="IU54" s="77" t="s">
        <v>45</v>
      </c>
      <c r="IV54" s="77"/>
      <c r="IW54" s="77" t="s">
        <v>45</v>
      </c>
      <c r="IX54" s="77"/>
      <c r="IY54" s="77" t="s">
        <v>45</v>
      </c>
      <c r="IZ54" s="57"/>
      <c r="JA54" s="76" t="s">
        <v>51</v>
      </c>
      <c r="JB54" s="57"/>
      <c r="JC54" s="76" t="s">
        <v>45</v>
      </c>
      <c r="JD54" s="78"/>
      <c r="JE54" s="80" t="s">
        <v>54</v>
      </c>
      <c r="JF54" s="78"/>
      <c r="JG54" s="77" t="s">
        <v>45</v>
      </c>
      <c r="JH54" s="78"/>
      <c r="JI54" s="77" t="s">
        <v>45</v>
      </c>
      <c r="JJ54" s="78"/>
      <c r="JK54" s="77" t="s">
        <v>51</v>
      </c>
      <c r="JL54" s="77"/>
      <c r="JM54" s="77" t="s">
        <v>257</v>
      </c>
      <c r="JN54" s="57"/>
      <c r="JO54" s="76" t="s">
        <v>70</v>
      </c>
      <c r="JP54" s="57"/>
      <c r="JQ54" s="76" t="s">
        <v>63</v>
      </c>
      <c r="JR54" s="78"/>
      <c r="JS54" s="77" t="s">
        <v>272</v>
      </c>
      <c r="JT54" s="78"/>
      <c r="JU54" s="77" t="s">
        <v>51</v>
      </c>
      <c r="JV54" s="78"/>
      <c r="JW54" s="77" t="s">
        <v>45</v>
      </c>
      <c r="JX54" s="78"/>
      <c r="JY54" s="77" t="s">
        <v>45</v>
      </c>
      <c r="JZ54" s="77"/>
      <c r="KA54" s="77" t="s">
        <v>45</v>
      </c>
      <c r="KB54" s="57"/>
      <c r="KC54" s="76" t="s">
        <v>45</v>
      </c>
      <c r="KD54" s="57"/>
      <c r="KE54" s="76" t="s">
        <v>45</v>
      </c>
      <c r="KF54" s="78"/>
      <c r="KG54" s="77" t="s">
        <v>45</v>
      </c>
      <c r="KH54" s="78"/>
      <c r="KI54" s="77" t="s">
        <v>45</v>
      </c>
      <c r="KJ54" s="78"/>
      <c r="KK54" s="77" t="s">
        <v>62</v>
      </c>
      <c r="KL54" s="78"/>
      <c r="KM54" s="77" t="s">
        <v>45</v>
      </c>
      <c r="KN54" s="77"/>
      <c r="KO54" s="77" t="s">
        <v>45</v>
      </c>
      <c r="KP54" s="57"/>
      <c r="KQ54" s="76" t="s">
        <v>45</v>
      </c>
      <c r="KR54" s="57"/>
      <c r="KS54" s="76" t="s">
        <v>45</v>
      </c>
      <c r="KT54" s="78"/>
      <c r="KU54" s="77" t="s">
        <v>45</v>
      </c>
      <c r="KV54" s="78"/>
      <c r="KW54" s="77" t="s">
        <v>261</v>
      </c>
      <c r="KX54" s="78"/>
      <c r="KY54" s="77" t="s">
        <v>45</v>
      </c>
      <c r="KZ54" s="77"/>
      <c r="LA54" s="81" t="s">
        <v>255</v>
      </c>
      <c r="LB54" s="77"/>
      <c r="LC54" s="77" t="s">
        <v>58</v>
      </c>
      <c r="LD54" s="57"/>
      <c r="LE54" s="76" t="s">
        <v>45</v>
      </c>
      <c r="LF54" s="57"/>
      <c r="LG54" s="76" t="s">
        <v>45</v>
      </c>
      <c r="LH54" s="78"/>
      <c r="LI54" s="77" t="s">
        <v>45</v>
      </c>
      <c r="LJ54" s="78"/>
      <c r="LK54" s="77" t="s">
        <v>45</v>
      </c>
      <c r="LL54" s="78"/>
      <c r="LM54" s="77" t="s">
        <v>45</v>
      </c>
      <c r="LN54" s="78"/>
      <c r="LO54" s="77" t="s">
        <v>280</v>
      </c>
      <c r="LP54" s="77"/>
      <c r="LQ54" s="77" t="s">
        <v>51</v>
      </c>
      <c r="LR54" s="57"/>
      <c r="LS54" s="76" t="s">
        <v>45</v>
      </c>
      <c r="LT54" s="57"/>
      <c r="LU54" s="76" t="s">
        <v>45</v>
      </c>
      <c r="LV54" s="78"/>
      <c r="LW54" s="77" t="s">
        <v>266</v>
      </c>
      <c r="LX54" s="78"/>
      <c r="LY54" s="77" t="s">
        <v>247</v>
      </c>
      <c r="LZ54" s="78"/>
      <c r="MA54" s="81" t="s">
        <v>452</v>
      </c>
      <c r="MB54" s="78"/>
      <c r="MC54" s="77" t="s">
        <v>45</v>
      </c>
      <c r="MD54" s="77"/>
      <c r="ME54" s="77" t="s">
        <v>45</v>
      </c>
      <c r="MF54" s="57"/>
      <c r="MG54" s="72" t="s">
        <v>292</v>
      </c>
      <c r="MH54" s="57"/>
      <c r="MI54" s="72" t="s">
        <v>435</v>
      </c>
      <c r="MJ54" s="78"/>
      <c r="MK54" s="77" t="s">
        <v>45</v>
      </c>
      <c r="ML54" s="78"/>
      <c r="MM54" s="77" t="s">
        <v>45</v>
      </c>
      <c r="MN54" s="78"/>
      <c r="MO54" s="77" t="s">
        <v>45</v>
      </c>
      <c r="MP54" s="78"/>
      <c r="MQ54" s="77" t="s">
        <v>62</v>
      </c>
      <c r="MR54" s="77"/>
      <c r="MS54" s="77" t="s">
        <v>45</v>
      </c>
      <c r="MT54" s="57"/>
      <c r="MU54" s="76" t="s">
        <v>45</v>
      </c>
      <c r="MV54" s="57"/>
      <c r="MW54" s="76" t="s">
        <v>45</v>
      </c>
      <c r="MX54" s="78"/>
      <c r="MY54" s="77" t="s">
        <v>45</v>
      </c>
      <c r="MZ54" s="78"/>
      <c r="NA54" s="77" t="s">
        <v>45</v>
      </c>
      <c r="NB54" s="78"/>
      <c r="NC54" s="81" t="s">
        <v>451</v>
      </c>
      <c r="ND54" s="78"/>
      <c r="NE54" s="73" t="s">
        <v>453</v>
      </c>
      <c r="NF54" s="77"/>
      <c r="NG54" s="77" t="s">
        <v>58</v>
      </c>
      <c r="NH54" s="57"/>
      <c r="NI54" s="76" t="s">
        <v>51</v>
      </c>
      <c r="NJ54" s="57"/>
      <c r="NK54" s="76" t="s">
        <v>51</v>
      </c>
      <c r="NL54" s="78"/>
      <c r="NM54" s="77" t="s">
        <v>76</v>
      </c>
      <c r="NN54" s="78"/>
      <c r="NO54" s="77" t="s">
        <v>62</v>
      </c>
      <c r="NP54" s="78"/>
      <c r="NQ54" s="77" t="s">
        <v>263</v>
      </c>
      <c r="NR54" s="78"/>
      <c r="NS54" s="81" t="s">
        <v>255</v>
      </c>
      <c r="NT54" s="78"/>
      <c r="NU54" s="77" t="s">
        <v>51</v>
      </c>
      <c r="NV54" s="57"/>
      <c r="NW54" s="76" t="s">
        <v>45</v>
      </c>
      <c r="NX54" s="57"/>
      <c r="NY54" s="76" t="s">
        <v>45</v>
      </c>
      <c r="NZ54" s="78"/>
      <c r="OA54" s="77" t="s">
        <v>45</v>
      </c>
      <c r="OB54" s="78"/>
      <c r="OC54" s="77" t="s">
        <v>78</v>
      </c>
      <c r="OD54" s="78"/>
      <c r="OE54" s="77" t="s">
        <v>76</v>
      </c>
      <c r="OF54" s="78"/>
      <c r="OG54" s="77" t="s">
        <v>45</v>
      </c>
      <c r="OH54" s="78"/>
      <c r="OI54" s="77" t="s">
        <v>45</v>
      </c>
      <c r="OJ54" s="76"/>
      <c r="OK54" s="76" t="s">
        <v>45</v>
      </c>
      <c r="OL54" s="57"/>
      <c r="OM54" s="76" t="s">
        <v>45</v>
      </c>
      <c r="ON54" s="78"/>
      <c r="OO54" s="77" t="s">
        <v>45</v>
      </c>
      <c r="OP54" s="78"/>
      <c r="OQ54" s="77" t="s">
        <v>45</v>
      </c>
      <c r="OR54" s="78"/>
      <c r="OS54" s="77" t="s">
        <v>45</v>
      </c>
      <c r="OT54" s="78"/>
      <c r="OU54" s="77" t="s">
        <v>45</v>
      </c>
      <c r="OV54" s="77"/>
      <c r="OW54" s="84" t="s">
        <v>45</v>
      </c>
      <c r="OX54" s="85"/>
      <c r="OY54" s="86" t="s">
        <v>45</v>
      </c>
      <c r="OZ54" s="85"/>
      <c r="PA54" s="86" t="s">
        <v>45</v>
      </c>
      <c r="PB54" s="87"/>
      <c r="PC54" s="84" t="s">
        <v>45</v>
      </c>
      <c r="PD54" s="87"/>
      <c r="PE54" s="84" t="s">
        <v>45</v>
      </c>
      <c r="PF54" s="87"/>
      <c r="PG54" s="84" t="s">
        <v>45</v>
      </c>
      <c r="PH54" s="87"/>
      <c r="PI54" s="84" t="s">
        <v>45</v>
      </c>
      <c r="PJ54" s="77"/>
      <c r="PK54" s="77" t="s">
        <v>45</v>
      </c>
      <c r="PL54" s="57"/>
      <c r="PM54" s="76" t="s">
        <v>45</v>
      </c>
      <c r="PN54" s="57"/>
      <c r="PO54" s="76" t="s">
        <v>45</v>
      </c>
      <c r="PP54" s="78"/>
      <c r="PQ54" s="77" t="s">
        <v>45</v>
      </c>
      <c r="PR54" s="78"/>
      <c r="PS54" s="81" t="s">
        <v>385</v>
      </c>
      <c r="PT54" s="78"/>
      <c r="PU54" s="77" t="s">
        <v>51</v>
      </c>
      <c r="PV54" s="78"/>
      <c r="PW54" s="77" t="s">
        <v>67</v>
      </c>
      <c r="PX54" s="77"/>
      <c r="PY54" s="77" t="s">
        <v>45</v>
      </c>
      <c r="PZ54" s="57"/>
      <c r="QA54" s="79" t="s">
        <v>82</v>
      </c>
      <c r="QB54" s="57"/>
      <c r="QC54" s="72" t="s">
        <v>265</v>
      </c>
      <c r="QD54" s="78"/>
      <c r="QE54" s="73" t="s">
        <v>454</v>
      </c>
      <c r="QF54" s="78"/>
      <c r="QG54" s="81" t="s">
        <v>287</v>
      </c>
      <c r="QH54" s="78"/>
      <c r="QI54" s="81" t="s">
        <v>455</v>
      </c>
      <c r="QJ54" s="78"/>
      <c r="QK54" s="77" t="s">
        <v>45</v>
      </c>
      <c r="QL54" s="77"/>
      <c r="QM54" s="77" t="s">
        <v>45</v>
      </c>
      <c r="QN54" s="57"/>
      <c r="QO54" s="76" t="s">
        <v>45</v>
      </c>
      <c r="QP54" s="57"/>
      <c r="QQ54" s="76" t="s">
        <v>45</v>
      </c>
      <c r="QR54" s="78"/>
      <c r="QS54" s="77" t="s">
        <v>45</v>
      </c>
      <c r="QT54" s="78"/>
      <c r="QU54" s="77" t="s">
        <v>45</v>
      </c>
      <c r="QV54" s="78"/>
      <c r="QW54" s="77" t="s">
        <v>45</v>
      </c>
      <c r="QX54" s="78"/>
      <c r="QY54" s="77" t="s">
        <v>45</v>
      </c>
      <c r="QZ54" s="77"/>
      <c r="RA54" s="77"/>
    </row>
    <row r="55">
      <c r="A55" s="54" t="s">
        <v>456</v>
      </c>
      <c r="C55" s="59" t="s">
        <v>457</v>
      </c>
      <c r="D55" s="59"/>
      <c r="E55" s="59"/>
      <c r="F55" s="61" t="s">
        <v>458</v>
      </c>
      <c r="G55" s="61" t="s">
        <v>459</v>
      </c>
      <c r="H55" s="57"/>
      <c r="I55" s="76" t="s">
        <v>51</v>
      </c>
      <c r="J55" s="57"/>
      <c r="K55" s="72" t="s">
        <v>450</v>
      </c>
      <c r="L55" s="77"/>
      <c r="M55" s="77" t="s">
        <v>51</v>
      </c>
      <c r="N55" s="77"/>
      <c r="O55" s="77" t="s">
        <v>45</v>
      </c>
      <c r="P55" s="77"/>
      <c r="Q55" s="77" t="s">
        <v>45</v>
      </c>
      <c r="R55" s="77"/>
      <c r="S55" s="77" t="s">
        <v>45</v>
      </c>
      <c r="T55" s="77"/>
      <c r="U55" s="77" t="s">
        <v>45</v>
      </c>
      <c r="V55" s="57"/>
      <c r="W55" s="76" t="s">
        <v>45</v>
      </c>
      <c r="X55" s="57"/>
      <c r="Y55" s="76" t="s">
        <v>45</v>
      </c>
      <c r="Z55" s="78"/>
      <c r="AA55" s="77" t="s">
        <v>78</v>
      </c>
      <c r="AB55" s="78"/>
      <c r="AC55" s="77" t="s">
        <v>45</v>
      </c>
      <c r="AD55" s="78"/>
      <c r="AE55" s="77" t="s">
        <v>45</v>
      </c>
      <c r="AF55" s="78"/>
      <c r="AG55" s="77" t="s">
        <v>45</v>
      </c>
      <c r="AH55" s="77"/>
      <c r="AI55" s="77" t="s">
        <v>386</v>
      </c>
      <c r="AJ55" s="76"/>
      <c r="AK55" s="76" t="s">
        <v>67</v>
      </c>
      <c r="AL55" s="57"/>
      <c r="AM55" s="76" t="s">
        <v>51</v>
      </c>
      <c r="AN55" s="78"/>
      <c r="AO55" s="77" t="s">
        <v>305</v>
      </c>
      <c r="AP55" s="78"/>
      <c r="AQ55" s="77" t="s">
        <v>51</v>
      </c>
      <c r="AR55" s="77"/>
      <c r="AS55" s="77" t="s">
        <v>45</v>
      </c>
      <c r="AT55" s="77"/>
      <c r="AU55" s="77" t="s">
        <v>45</v>
      </c>
      <c r="AV55" s="77"/>
      <c r="AW55" s="77" t="s">
        <v>45</v>
      </c>
      <c r="AX55" s="76"/>
      <c r="AY55" s="76" t="s">
        <v>55</v>
      </c>
      <c r="AZ55" s="57"/>
      <c r="BA55" s="76" t="s">
        <v>251</v>
      </c>
      <c r="BB55" s="77"/>
      <c r="BC55" s="77" t="s">
        <v>45</v>
      </c>
      <c r="BD55" s="78"/>
      <c r="BE55" s="77" t="s">
        <v>45</v>
      </c>
      <c r="BF55" s="78"/>
      <c r="BG55" s="80" t="s">
        <v>54</v>
      </c>
      <c r="BH55" s="78"/>
      <c r="BI55" s="77" t="s">
        <v>45</v>
      </c>
      <c r="BJ55" s="77"/>
      <c r="BK55" s="77" t="s">
        <v>45</v>
      </c>
      <c r="BL55" s="76"/>
      <c r="BM55" s="76" t="s">
        <v>45</v>
      </c>
      <c r="BN55" s="76"/>
      <c r="BO55" s="76" t="s">
        <v>45</v>
      </c>
      <c r="BP55" s="78"/>
      <c r="BQ55" s="77" t="s">
        <v>386</v>
      </c>
      <c r="BR55" s="78"/>
      <c r="BS55" s="77" t="s">
        <v>45</v>
      </c>
      <c r="BT55" s="78"/>
      <c r="BU55" s="77" t="s">
        <v>45</v>
      </c>
      <c r="BV55" s="78"/>
      <c r="BW55" s="80" t="s">
        <v>54</v>
      </c>
      <c r="BX55" s="77"/>
      <c r="BY55" s="77" t="s">
        <v>49</v>
      </c>
      <c r="BZ55" s="57"/>
      <c r="CA55" s="76" t="s">
        <v>45</v>
      </c>
      <c r="CB55" s="57"/>
      <c r="CC55" s="76" t="s">
        <v>45</v>
      </c>
      <c r="CD55" s="78"/>
      <c r="CE55" s="77" t="s">
        <v>45</v>
      </c>
      <c r="CF55" s="78"/>
      <c r="CG55" s="77" t="s">
        <v>45</v>
      </c>
      <c r="CH55" s="78"/>
      <c r="CI55" s="77" t="s">
        <v>45</v>
      </c>
      <c r="CJ55" s="78"/>
      <c r="CK55" s="77" t="s">
        <v>45</v>
      </c>
      <c r="CL55" s="77"/>
      <c r="CM55" s="77" t="s">
        <v>45</v>
      </c>
      <c r="CN55" s="57"/>
      <c r="CO55" s="76" t="s">
        <v>45</v>
      </c>
      <c r="CP55" s="57"/>
      <c r="CQ55" s="76" t="s">
        <v>45</v>
      </c>
      <c r="CR55" s="78"/>
      <c r="CS55" s="77" t="s">
        <v>45</v>
      </c>
      <c r="CT55" s="78"/>
      <c r="CU55" s="77" t="s">
        <v>45</v>
      </c>
      <c r="CV55" s="78"/>
      <c r="CW55" s="77" t="s">
        <v>45</v>
      </c>
      <c r="CX55" s="78"/>
      <c r="CY55" s="73" t="s">
        <v>460</v>
      </c>
      <c r="CZ55" s="77"/>
      <c r="DA55" s="77" t="s">
        <v>45</v>
      </c>
      <c r="DB55" s="76"/>
      <c r="DC55" s="76" t="s">
        <v>45</v>
      </c>
      <c r="DD55" s="57"/>
      <c r="DE55" s="76" t="s">
        <v>296</v>
      </c>
      <c r="DF55" s="78"/>
      <c r="DG55" s="77" t="s">
        <v>45</v>
      </c>
      <c r="DH55" s="78"/>
      <c r="DI55" s="77" t="s">
        <v>45</v>
      </c>
      <c r="DJ55" s="78"/>
      <c r="DK55" s="81" t="s">
        <v>252</v>
      </c>
      <c r="DL55" s="78"/>
      <c r="DM55" s="77" t="s">
        <v>45</v>
      </c>
      <c r="DN55" s="78"/>
      <c r="DO55" s="77" t="s">
        <v>45</v>
      </c>
      <c r="DP55" s="76"/>
      <c r="DQ55" s="76" t="s">
        <v>45</v>
      </c>
      <c r="DR55" s="57"/>
      <c r="DS55" s="76" t="s">
        <v>45</v>
      </c>
      <c r="DT55" s="78"/>
      <c r="DU55" s="77" t="s">
        <v>260</v>
      </c>
      <c r="DV55" s="78"/>
      <c r="DW55" s="77" t="s">
        <v>45</v>
      </c>
      <c r="DX55" s="78"/>
      <c r="DY55" s="77" t="s">
        <v>45</v>
      </c>
      <c r="DZ55" s="78"/>
      <c r="EA55" s="77" t="s">
        <v>45</v>
      </c>
      <c r="EB55" s="77"/>
      <c r="EC55" s="77" t="s">
        <v>45</v>
      </c>
      <c r="ED55" s="57"/>
      <c r="EE55" s="76" t="s">
        <v>45</v>
      </c>
      <c r="EF55" s="57"/>
      <c r="EG55" s="76" t="s">
        <v>45</v>
      </c>
      <c r="EH55" s="78"/>
      <c r="EI55" s="77" t="s">
        <v>45</v>
      </c>
      <c r="EJ55" s="78"/>
      <c r="EK55" s="77" t="s">
        <v>45</v>
      </c>
      <c r="EL55" s="78"/>
      <c r="EM55" s="81" t="s">
        <v>258</v>
      </c>
      <c r="EN55" s="78"/>
      <c r="EO55" s="77" t="s">
        <v>45</v>
      </c>
      <c r="EP55" s="77"/>
      <c r="EQ55" s="77" t="s">
        <v>45</v>
      </c>
      <c r="ER55" s="57"/>
      <c r="ES55" s="76" t="s">
        <v>45</v>
      </c>
      <c r="ET55" s="57"/>
      <c r="EU55" s="72" t="s">
        <v>461</v>
      </c>
      <c r="EV55" s="78"/>
      <c r="EW55" s="77" t="s">
        <v>72</v>
      </c>
      <c r="EX55" s="78"/>
      <c r="EY55" s="77" t="s">
        <v>45</v>
      </c>
      <c r="EZ55" s="78"/>
      <c r="FA55" s="77" t="s">
        <v>45</v>
      </c>
      <c r="FB55" s="78"/>
      <c r="FC55" s="77" t="s">
        <v>49</v>
      </c>
      <c r="FD55" s="77"/>
      <c r="FE55" s="77" t="s">
        <v>45</v>
      </c>
      <c r="FF55" s="57"/>
      <c r="FG55" s="76" t="s">
        <v>45</v>
      </c>
      <c r="FH55" s="57"/>
      <c r="FI55" s="76" t="s">
        <v>53</v>
      </c>
      <c r="FJ55" s="78"/>
      <c r="FK55" s="77" t="s">
        <v>45</v>
      </c>
      <c r="FL55" s="78"/>
      <c r="FM55" s="77" t="s">
        <v>45</v>
      </c>
      <c r="FN55" s="78"/>
      <c r="FO55" s="80" t="s">
        <v>54</v>
      </c>
      <c r="FP55" s="78"/>
      <c r="FQ55" s="77" t="s">
        <v>263</v>
      </c>
      <c r="FR55" s="77"/>
      <c r="FS55" s="77" t="s">
        <v>45</v>
      </c>
      <c r="FT55" s="57"/>
      <c r="FU55" s="76" t="s">
        <v>45</v>
      </c>
      <c r="FV55" s="57"/>
      <c r="FW55" s="76" t="s">
        <v>45</v>
      </c>
      <c r="FX55" s="78"/>
      <c r="FY55" s="77" t="s">
        <v>48</v>
      </c>
      <c r="FZ55" s="78"/>
      <c r="GA55" s="77" t="s">
        <v>45</v>
      </c>
      <c r="GB55" s="78"/>
      <c r="GC55" s="77" t="s">
        <v>45</v>
      </c>
      <c r="GD55" s="78"/>
      <c r="GE55" s="77" t="s">
        <v>45</v>
      </c>
      <c r="GF55" s="78"/>
      <c r="GG55" s="77" t="s">
        <v>45</v>
      </c>
      <c r="GH55" s="76"/>
      <c r="GI55" s="76" t="s">
        <v>45</v>
      </c>
      <c r="GJ55" s="57"/>
      <c r="GK55" s="76" t="s">
        <v>247</v>
      </c>
      <c r="GL55" s="78"/>
      <c r="GM55" s="77" t="s">
        <v>48</v>
      </c>
      <c r="GN55" s="78"/>
      <c r="GO55" s="77" t="s">
        <v>45</v>
      </c>
      <c r="GP55" s="78"/>
      <c r="GQ55" s="77" t="s">
        <v>45</v>
      </c>
      <c r="GR55" s="77"/>
      <c r="GS55" s="77" t="s">
        <v>45</v>
      </c>
      <c r="GT55" s="77"/>
      <c r="GU55" s="77" t="s">
        <v>45</v>
      </c>
      <c r="GV55" s="57"/>
      <c r="GW55" s="76" t="s">
        <v>45</v>
      </c>
      <c r="GX55" s="57"/>
      <c r="GY55" s="76" t="s">
        <v>45</v>
      </c>
      <c r="GZ55" s="78"/>
      <c r="HA55" s="73" t="s">
        <v>291</v>
      </c>
      <c r="HB55" s="78"/>
      <c r="HC55" s="77" t="s">
        <v>45</v>
      </c>
      <c r="HD55" s="78"/>
      <c r="HE55" s="77" t="s">
        <v>45</v>
      </c>
      <c r="HF55" s="77"/>
      <c r="HG55" s="77" t="s">
        <v>45</v>
      </c>
      <c r="HH55" s="78"/>
      <c r="HI55" s="77" t="s">
        <v>45</v>
      </c>
      <c r="HJ55" s="57"/>
      <c r="HK55" s="76" t="s">
        <v>45</v>
      </c>
      <c r="HL55" s="57"/>
      <c r="HM55" s="76" t="s">
        <v>45</v>
      </c>
      <c r="HN55" s="78"/>
      <c r="HO55" s="77" t="s">
        <v>45</v>
      </c>
      <c r="HP55" s="78"/>
      <c r="HQ55" s="77" t="s">
        <v>45</v>
      </c>
      <c r="HR55" s="78"/>
      <c r="HS55" s="77" t="s">
        <v>45</v>
      </c>
      <c r="HT55" s="77"/>
      <c r="HU55" s="77" t="s">
        <v>45</v>
      </c>
      <c r="HV55" s="77"/>
      <c r="HW55" s="77" t="s">
        <v>45</v>
      </c>
      <c r="HX55" s="57"/>
      <c r="HY55" s="76" t="s">
        <v>45</v>
      </c>
      <c r="HZ55" s="57"/>
      <c r="IA55" s="76" t="s">
        <v>45</v>
      </c>
      <c r="IB55" s="78"/>
      <c r="IC55" s="77" t="s">
        <v>45</v>
      </c>
      <c r="ID55" s="78"/>
      <c r="IE55" s="77" t="s">
        <v>45</v>
      </c>
      <c r="IF55" s="78"/>
      <c r="IG55" s="77" t="s">
        <v>45</v>
      </c>
      <c r="IH55" s="78"/>
      <c r="II55" s="77" t="s">
        <v>45</v>
      </c>
      <c r="IJ55" s="77"/>
      <c r="IK55" s="77" t="s">
        <v>45</v>
      </c>
      <c r="IL55" s="57"/>
      <c r="IM55" s="76" t="s">
        <v>45</v>
      </c>
      <c r="IN55" s="57"/>
      <c r="IO55" s="158" t="s">
        <v>271</v>
      </c>
      <c r="IP55" s="78"/>
      <c r="IQ55" s="77" t="s">
        <v>67</v>
      </c>
      <c r="IR55" s="78"/>
      <c r="IS55" s="77" t="s">
        <v>45</v>
      </c>
      <c r="IT55" s="77"/>
      <c r="IU55" s="77" t="s">
        <v>45</v>
      </c>
      <c r="IV55" s="77"/>
      <c r="IW55" s="77" t="s">
        <v>45</v>
      </c>
      <c r="IX55" s="77"/>
      <c r="IY55" s="77" t="s">
        <v>45</v>
      </c>
      <c r="IZ55" s="57"/>
      <c r="JA55" s="76" t="s">
        <v>67</v>
      </c>
      <c r="JB55" s="57"/>
      <c r="JC55" s="76" t="s">
        <v>58</v>
      </c>
      <c r="JD55" s="78"/>
      <c r="JE55" s="77" t="s">
        <v>45</v>
      </c>
      <c r="JF55" s="78"/>
      <c r="JG55" s="77" t="s">
        <v>45</v>
      </c>
      <c r="JH55" s="78"/>
      <c r="JI55" s="77" t="s">
        <v>45</v>
      </c>
      <c r="JJ55" s="78"/>
      <c r="JK55" s="77" t="s">
        <v>45</v>
      </c>
      <c r="JL55" s="77"/>
      <c r="JM55" s="77" t="s">
        <v>67</v>
      </c>
      <c r="JN55" s="57"/>
      <c r="JO55" s="76" t="s">
        <v>261</v>
      </c>
      <c r="JP55" s="57"/>
      <c r="JQ55" s="72" t="s">
        <v>428</v>
      </c>
      <c r="JR55" s="78"/>
      <c r="JS55" s="77" t="s">
        <v>263</v>
      </c>
      <c r="JT55" s="78"/>
      <c r="JU55" s="77" t="s">
        <v>45</v>
      </c>
      <c r="JV55" s="78"/>
      <c r="JW55" s="77" t="s">
        <v>45</v>
      </c>
      <c r="JX55" s="78"/>
      <c r="JY55" s="80" t="s">
        <v>54</v>
      </c>
      <c r="JZ55" s="77"/>
      <c r="KA55" s="77" t="s">
        <v>45</v>
      </c>
      <c r="KB55" s="57"/>
      <c r="KC55" s="76" t="s">
        <v>45</v>
      </c>
      <c r="KD55" s="57"/>
      <c r="KE55" s="76" t="s">
        <v>62</v>
      </c>
      <c r="KF55" s="78"/>
      <c r="KG55" s="77" t="s">
        <v>45</v>
      </c>
      <c r="KH55" s="78"/>
      <c r="KI55" s="77" t="s">
        <v>45</v>
      </c>
      <c r="KJ55" s="78"/>
      <c r="KK55" s="77" t="s">
        <v>69</v>
      </c>
      <c r="KL55" s="78"/>
      <c r="KM55" s="77" t="s">
        <v>45</v>
      </c>
      <c r="KN55" s="77"/>
      <c r="KO55" s="77" t="s">
        <v>45</v>
      </c>
      <c r="KP55" s="57"/>
      <c r="KQ55" s="76" t="s">
        <v>45</v>
      </c>
      <c r="KR55" s="57"/>
      <c r="KS55" s="76" t="s">
        <v>76</v>
      </c>
      <c r="KT55" s="78"/>
      <c r="KU55" s="77" t="s">
        <v>45</v>
      </c>
      <c r="KV55" s="78"/>
      <c r="KW55" s="77" t="s">
        <v>260</v>
      </c>
      <c r="KX55" s="78"/>
      <c r="KY55" s="77" t="s">
        <v>45</v>
      </c>
      <c r="KZ55" s="77"/>
      <c r="LA55" s="77" t="s">
        <v>280</v>
      </c>
      <c r="LB55" s="77"/>
      <c r="LC55" s="77" t="s">
        <v>51</v>
      </c>
      <c r="LD55" s="57"/>
      <c r="LE55" s="76" t="s">
        <v>45</v>
      </c>
      <c r="LF55" s="57"/>
      <c r="LG55" s="76" t="s">
        <v>45</v>
      </c>
      <c r="LH55" s="78"/>
      <c r="LI55" s="77" t="s">
        <v>45</v>
      </c>
      <c r="LJ55" s="78"/>
      <c r="LK55" s="77" t="s">
        <v>45</v>
      </c>
      <c r="LL55" s="78"/>
      <c r="LM55" s="77" t="s">
        <v>58</v>
      </c>
      <c r="LN55" s="78"/>
      <c r="LO55" s="77" t="s">
        <v>51</v>
      </c>
      <c r="LP55" s="77"/>
      <c r="LQ55" s="77" t="s">
        <v>260</v>
      </c>
      <c r="LR55" s="57"/>
      <c r="LS55" s="76" t="s">
        <v>45</v>
      </c>
      <c r="LT55" s="57"/>
      <c r="LU55" s="76" t="s">
        <v>78</v>
      </c>
      <c r="LV55" s="78"/>
      <c r="LW55" s="81" t="s">
        <v>307</v>
      </c>
      <c r="LX55" s="78"/>
      <c r="LY55" s="77" t="s">
        <v>386</v>
      </c>
      <c r="LZ55" s="78"/>
      <c r="MA55" s="77" t="s">
        <v>45</v>
      </c>
      <c r="MB55" s="78"/>
      <c r="MC55" s="77" t="s">
        <v>45</v>
      </c>
      <c r="MD55" s="77"/>
      <c r="ME55" s="77" t="s">
        <v>45</v>
      </c>
      <c r="MF55" s="57"/>
      <c r="MG55" s="72" t="s">
        <v>462</v>
      </c>
      <c r="MH55" s="57"/>
      <c r="MI55" s="76" t="s">
        <v>55</v>
      </c>
      <c r="MJ55" s="78"/>
      <c r="MK55" s="77" t="s">
        <v>51</v>
      </c>
      <c r="ML55" s="78"/>
      <c r="MM55" s="77" t="s">
        <v>45</v>
      </c>
      <c r="MN55" s="78"/>
      <c r="MO55" s="77" t="s">
        <v>45</v>
      </c>
      <c r="MP55" s="78"/>
      <c r="MQ55" s="77" t="s">
        <v>76</v>
      </c>
      <c r="MR55" s="77"/>
      <c r="MS55" s="77" t="s">
        <v>45</v>
      </c>
      <c r="MT55" s="57"/>
      <c r="MU55" s="76" t="s">
        <v>45</v>
      </c>
      <c r="MV55" s="57"/>
      <c r="MW55" s="76" t="s">
        <v>45</v>
      </c>
      <c r="MX55" s="78"/>
      <c r="MY55" s="77" t="s">
        <v>45</v>
      </c>
      <c r="MZ55" s="78"/>
      <c r="NA55" s="77" t="s">
        <v>45</v>
      </c>
      <c r="NB55" s="78"/>
      <c r="NC55" s="77" t="s">
        <v>45</v>
      </c>
      <c r="ND55" s="78"/>
      <c r="NE55" s="81" t="s">
        <v>255</v>
      </c>
      <c r="NF55" s="77"/>
      <c r="NG55" s="159" t="s">
        <v>463</v>
      </c>
      <c r="NH55" s="57"/>
      <c r="NI55" s="76" t="s">
        <v>62</v>
      </c>
      <c r="NJ55" s="57"/>
      <c r="NK55" s="76" t="s">
        <v>45</v>
      </c>
      <c r="NL55" s="78"/>
      <c r="NM55" s="77" t="s">
        <v>51</v>
      </c>
      <c r="NN55" s="78"/>
      <c r="NO55" s="77" t="s">
        <v>45</v>
      </c>
      <c r="NP55" s="78"/>
      <c r="NQ55" s="80" t="s">
        <v>54</v>
      </c>
      <c r="NR55" s="78"/>
      <c r="NS55" s="77" t="s">
        <v>272</v>
      </c>
      <c r="NT55" s="78"/>
      <c r="NU55" s="77" t="s">
        <v>45</v>
      </c>
      <c r="NV55" s="57"/>
      <c r="NW55" s="76" t="s">
        <v>45</v>
      </c>
      <c r="NX55" s="57"/>
      <c r="NY55" s="76" t="s">
        <v>45</v>
      </c>
      <c r="NZ55" s="78"/>
      <c r="OA55" s="77" t="s">
        <v>49</v>
      </c>
      <c r="OB55" s="78"/>
      <c r="OC55" s="77" t="s">
        <v>45</v>
      </c>
      <c r="OD55" s="78"/>
      <c r="OE55" s="73" t="s">
        <v>464</v>
      </c>
      <c r="OF55" s="78"/>
      <c r="OG55" s="77" t="s">
        <v>308</v>
      </c>
      <c r="OH55" s="78"/>
      <c r="OI55" s="77" t="s">
        <v>45</v>
      </c>
      <c r="OJ55" s="76"/>
      <c r="OK55" s="76" t="s">
        <v>45</v>
      </c>
      <c r="OL55" s="57"/>
      <c r="OM55" s="76" t="s">
        <v>45</v>
      </c>
      <c r="ON55" s="78"/>
      <c r="OO55" s="77" t="s">
        <v>67</v>
      </c>
      <c r="OP55" s="78"/>
      <c r="OQ55" s="77" t="s">
        <v>45</v>
      </c>
      <c r="OR55" s="78"/>
      <c r="OS55" s="77" t="s">
        <v>45</v>
      </c>
      <c r="OT55" s="78"/>
      <c r="OU55" s="77" t="s">
        <v>58</v>
      </c>
      <c r="OV55" s="77"/>
      <c r="OW55" s="84" t="s">
        <v>45</v>
      </c>
      <c r="OX55" s="85"/>
      <c r="OY55" s="86" t="s">
        <v>45</v>
      </c>
      <c r="OZ55" s="85"/>
      <c r="PA55" s="86" t="s">
        <v>45</v>
      </c>
      <c r="PB55" s="87"/>
      <c r="PC55" s="84" t="s">
        <v>45</v>
      </c>
      <c r="PD55" s="87"/>
      <c r="PE55" s="84" t="s">
        <v>47</v>
      </c>
      <c r="PF55" s="87"/>
      <c r="PG55" s="117" t="s">
        <v>434</v>
      </c>
      <c r="PH55" s="87"/>
      <c r="PI55" s="84" t="s">
        <v>45</v>
      </c>
      <c r="PJ55" s="77"/>
      <c r="PK55" s="77" t="s">
        <v>45</v>
      </c>
      <c r="PL55" s="57"/>
      <c r="PM55" s="76" t="s">
        <v>45</v>
      </c>
      <c r="PN55" s="57"/>
      <c r="PO55" s="76" t="s">
        <v>45</v>
      </c>
      <c r="PP55" s="78"/>
      <c r="PQ55" s="77" t="s">
        <v>45</v>
      </c>
      <c r="PR55" s="78"/>
      <c r="PS55" s="77" t="s">
        <v>67</v>
      </c>
      <c r="PT55" s="78"/>
      <c r="PU55" s="77" t="s">
        <v>45</v>
      </c>
      <c r="PV55" s="78"/>
      <c r="PW55" s="77" t="s">
        <v>45</v>
      </c>
      <c r="PX55" s="77"/>
      <c r="PY55" s="77" t="s">
        <v>45</v>
      </c>
      <c r="PZ55" s="57"/>
      <c r="QA55" s="76" t="s">
        <v>45</v>
      </c>
      <c r="QB55" s="57"/>
      <c r="QC55" s="79" t="s">
        <v>465</v>
      </c>
      <c r="QD55" s="78"/>
      <c r="QE55" s="73" t="s">
        <v>460</v>
      </c>
      <c r="QF55" s="78"/>
      <c r="QG55" s="77" t="s">
        <v>55</v>
      </c>
      <c r="QH55" s="78"/>
      <c r="QI55" s="77" t="s">
        <v>45</v>
      </c>
      <c r="QJ55" s="78"/>
      <c r="QK55" s="77" t="s">
        <v>45</v>
      </c>
      <c r="QL55" s="77"/>
      <c r="QM55" s="77" t="s">
        <v>45</v>
      </c>
      <c r="QN55" s="57"/>
      <c r="QO55" s="76" t="s">
        <v>55</v>
      </c>
      <c r="QP55" s="57"/>
      <c r="QQ55" s="76" t="s">
        <v>72</v>
      </c>
      <c r="QR55" s="78"/>
      <c r="QS55" s="77" t="s">
        <v>58</v>
      </c>
      <c r="QT55" s="78"/>
      <c r="QU55" s="77" t="s">
        <v>45</v>
      </c>
      <c r="QV55" s="78"/>
      <c r="QW55" s="77" t="s">
        <v>45</v>
      </c>
      <c r="QX55" s="78"/>
      <c r="QY55" s="77" t="s">
        <v>45</v>
      </c>
      <c r="QZ55" s="77"/>
      <c r="RA55" s="77"/>
    </row>
    <row r="56">
      <c r="A56" s="54" t="s">
        <v>466</v>
      </c>
      <c r="B56" s="59" t="s">
        <v>467</v>
      </c>
      <c r="C56" s="59"/>
      <c r="D56" s="59"/>
      <c r="E56" s="59"/>
      <c r="F56" s="61"/>
      <c r="G56" s="61"/>
      <c r="H56" s="62"/>
      <c r="I56" s="62"/>
      <c r="J56" s="62"/>
      <c r="K56" s="62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2"/>
      <c r="W56" s="62"/>
      <c r="X56" s="62"/>
      <c r="Y56" s="62"/>
      <c r="Z56" s="63"/>
      <c r="AA56" s="63"/>
      <c r="AB56" s="63"/>
      <c r="AC56" s="63"/>
      <c r="AD56" s="63"/>
      <c r="AE56" s="63" t="s">
        <v>29</v>
      </c>
      <c r="AF56" s="63"/>
      <c r="AG56" s="63"/>
      <c r="AH56" s="63"/>
      <c r="AI56" s="63"/>
      <c r="AJ56" s="62"/>
      <c r="AK56" s="62"/>
      <c r="AL56" s="62"/>
      <c r="AM56" s="62"/>
      <c r="AN56" s="63"/>
      <c r="AO56" s="63"/>
      <c r="AP56" s="63"/>
      <c r="AQ56" s="63"/>
      <c r="AR56" s="63"/>
      <c r="AS56" s="63"/>
      <c r="AT56" s="63"/>
      <c r="AU56" s="160" t="s">
        <v>27</v>
      </c>
      <c r="AV56" s="63"/>
      <c r="AW56" s="63"/>
      <c r="AX56" s="62"/>
      <c r="AY56" s="62"/>
      <c r="AZ56" s="62"/>
      <c r="BA56" s="62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2"/>
      <c r="BM56" s="62"/>
      <c r="BN56" s="62"/>
      <c r="BO56" s="62"/>
      <c r="BP56" s="63"/>
      <c r="BQ56" s="63"/>
      <c r="BR56" s="63"/>
      <c r="BS56" s="63"/>
      <c r="BT56" s="63"/>
      <c r="BU56" s="63"/>
      <c r="BV56" s="63"/>
      <c r="BW56" s="63" t="s">
        <v>27</v>
      </c>
      <c r="BX56" s="63"/>
      <c r="BY56" s="63"/>
      <c r="BZ56" s="62"/>
      <c r="CA56" s="62"/>
      <c r="CB56" s="62"/>
      <c r="CC56" s="62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2"/>
      <c r="CO56" s="62"/>
      <c r="CP56" s="62"/>
      <c r="CQ56" s="62"/>
      <c r="CR56" s="63"/>
      <c r="CS56" s="63"/>
      <c r="CT56" s="63"/>
      <c r="CU56" s="63"/>
      <c r="CV56" s="63"/>
      <c r="CW56" s="63" t="s">
        <v>27</v>
      </c>
      <c r="CX56" s="63"/>
      <c r="CY56" s="63"/>
      <c r="CZ56" s="63"/>
      <c r="DA56" s="63"/>
      <c r="DB56" s="62"/>
      <c r="DC56" s="57"/>
      <c r="DD56" s="57"/>
      <c r="DE56" s="57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57"/>
      <c r="DQ56" s="57"/>
      <c r="DR56" s="57"/>
      <c r="DS56" s="57"/>
      <c r="DT56" s="78"/>
      <c r="DU56" s="78"/>
      <c r="DV56" s="78"/>
      <c r="DW56" s="78"/>
      <c r="DX56" s="78"/>
      <c r="DY56" s="78"/>
      <c r="DZ56" s="78"/>
      <c r="EA56" s="63" t="s">
        <v>29</v>
      </c>
      <c r="EB56" s="78"/>
      <c r="EC56" s="78"/>
      <c r="ED56" s="57"/>
      <c r="EE56" s="57"/>
      <c r="EF56" s="57"/>
      <c r="EG56" s="57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57"/>
      <c r="ES56" s="57"/>
      <c r="ET56" s="57"/>
      <c r="EU56" s="57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57"/>
      <c r="FG56" s="57"/>
      <c r="FH56" s="57"/>
      <c r="FI56" s="57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2"/>
      <c r="FU56" s="62"/>
      <c r="FV56" s="62"/>
      <c r="FW56" s="62"/>
      <c r="FX56" s="63"/>
      <c r="FY56" s="63"/>
      <c r="FZ56" s="63"/>
      <c r="GA56" s="63"/>
      <c r="GB56" s="63"/>
      <c r="GC56" s="63" t="s">
        <v>468</v>
      </c>
      <c r="GD56" s="63"/>
      <c r="GE56" s="63"/>
      <c r="GF56" s="63"/>
      <c r="GG56" s="63"/>
      <c r="GH56" s="62"/>
      <c r="GI56" s="62"/>
      <c r="GJ56" s="62"/>
      <c r="GK56" s="62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2"/>
      <c r="GW56" s="62"/>
      <c r="GX56" s="62"/>
      <c r="GY56" s="62"/>
      <c r="GZ56" s="63"/>
      <c r="HA56" s="63"/>
      <c r="HB56" s="63"/>
      <c r="HC56" s="63"/>
      <c r="HD56" s="63"/>
      <c r="HE56" s="63"/>
      <c r="HF56" s="63"/>
      <c r="HG56" s="63"/>
      <c r="HH56" s="63"/>
      <c r="HI56" s="63" t="s">
        <v>29</v>
      </c>
      <c r="HJ56" s="62"/>
      <c r="HK56" s="62"/>
      <c r="HL56" s="62"/>
      <c r="HM56" s="62"/>
      <c r="HN56" s="63"/>
      <c r="HO56" s="63" t="s">
        <v>29</v>
      </c>
      <c r="HP56" s="63"/>
      <c r="HQ56" s="63"/>
      <c r="HR56" s="63"/>
      <c r="HS56" s="63"/>
      <c r="HT56" s="63"/>
      <c r="HU56" s="63"/>
      <c r="HV56" s="63"/>
      <c r="HW56" s="63"/>
      <c r="HX56" s="62"/>
      <c r="HY56" s="62"/>
      <c r="HZ56" s="62"/>
      <c r="IA56" s="62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2"/>
      <c r="IM56" s="62"/>
      <c r="IN56" s="62"/>
      <c r="IO56" s="62"/>
      <c r="IP56" s="63"/>
      <c r="IQ56" s="63"/>
      <c r="IR56" s="63"/>
      <c r="IS56" s="63"/>
      <c r="IT56" s="63"/>
      <c r="IU56" s="63"/>
      <c r="IV56" s="63"/>
      <c r="IW56" s="63" t="s">
        <v>29</v>
      </c>
      <c r="IX56" s="63"/>
      <c r="IY56" s="63"/>
      <c r="IZ56" s="62"/>
      <c r="JA56" s="62"/>
      <c r="JB56" s="62"/>
      <c r="JC56" s="62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2"/>
      <c r="JO56" s="62"/>
      <c r="JP56" s="62"/>
      <c r="JQ56" s="62"/>
      <c r="JR56" s="63"/>
      <c r="JS56" s="63"/>
      <c r="JT56" s="63"/>
      <c r="JU56" s="63"/>
      <c r="JV56" s="63"/>
      <c r="JW56" s="63"/>
      <c r="JX56" s="63"/>
      <c r="JY56" s="63" t="s">
        <v>28</v>
      </c>
      <c r="JZ56" s="63"/>
      <c r="KA56" s="63"/>
      <c r="KB56" s="62"/>
      <c r="KC56" s="62"/>
      <c r="KD56" s="62"/>
      <c r="KE56" s="62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2"/>
      <c r="KQ56" s="62"/>
      <c r="KR56" s="62"/>
      <c r="KS56" s="62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2"/>
      <c r="LE56" s="62"/>
      <c r="LF56" s="62"/>
      <c r="LG56" s="62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2"/>
      <c r="LS56" s="62"/>
      <c r="LT56" s="62"/>
      <c r="LU56" s="62"/>
      <c r="LV56" s="63"/>
      <c r="LW56" s="63"/>
      <c r="LX56" s="63"/>
      <c r="LY56" s="63"/>
      <c r="LZ56" s="63"/>
      <c r="MA56" s="63"/>
      <c r="MB56" s="63"/>
      <c r="MC56" s="63"/>
      <c r="MD56" s="63"/>
      <c r="ME56" s="63"/>
      <c r="MF56" s="62"/>
      <c r="MG56" s="62"/>
      <c r="MH56" s="62"/>
      <c r="MI56" s="62"/>
      <c r="MJ56" s="63"/>
      <c r="MK56" s="63"/>
      <c r="ML56" s="63"/>
      <c r="MM56" s="63"/>
      <c r="MN56" s="63"/>
      <c r="MO56" s="63" t="s">
        <v>27</v>
      </c>
      <c r="MP56" s="63"/>
      <c r="MQ56" s="125"/>
      <c r="MR56" s="63"/>
      <c r="MS56" s="63"/>
      <c r="MT56" s="62"/>
      <c r="MU56" s="62"/>
      <c r="MV56" s="62"/>
      <c r="MW56" s="62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2"/>
      <c r="NI56" s="62"/>
      <c r="NJ56" s="62"/>
      <c r="NK56" s="62"/>
      <c r="NL56" s="63"/>
      <c r="NM56" s="63"/>
      <c r="NN56" s="63"/>
      <c r="NO56" s="63"/>
      <c r="NP56" s="63"/>
      <c r="NQ56" s="63"/>
      <c r="NR56" s="63"/>
      <c r="NS56" s="63"/>
      <c r="NT56" s="63"/>
      <c r="NU56" s="63"/>
      <c r="NV56" s="62"/>
      <c r="NW56" s="62"/>
      <c r="NX56" s="62"/>
      <c r="NY56" s="62"/>
      <c r="NZ56" s="63"/>
      <c r="OA56" s="63"/>
      <c r="OB56" s="63"/>
      <c r="OC56" s="63"/>
      <c r="OD56" s="63"/>
      <c r="OE56" s="63"/>
      <c r="OF56" s="63"/>
      <c r="OG56" s="63"/>
      <c r="OH56" s="63"/>
      <c r="OI56" s="63"/>
      <c r="OJ56" s="62"/>
      <c r="OK56" s="62"/>
      <c r="OL56" s="62"/>
      <c r="OM56" s="62"/>
      <c r="ON56" s="63"/>
      <c r="OO56" s="63"/>
      <c r="OP56" s="63"/>
      <c r="OQ56" s="63"/>
      <c r="OR56" s="63"/>
      <c r="OS56" s="63"/>
      <c r="OT56" s="63"/>
      <c r="OU56" s="63" t="s">
        <v>27</v>
      </c>
      <c r="OV56" s="63"/>
      <c r="OW56" s="161"/>
      <c r="OX56" s="162"/>
      <c r="OY56" s="162"/>
      <c r="OZ56" s="162"/>
      <c r="PA56" s="162"/>
      <c r="PB56" s="161"/>
      <c r="PC56" s="161"/>
      <c r="PD56" s="161"/>
      <c r="PE56" s="161"/>
      <c r="PF56" s="161"/>
      <c r="PG56" s="161"/>
      <c r="PH56" s="161"/>
      <c r="PI56" s="161"/>
      <c r="PJ56" s="63"/>
      <c r="PK56" s="63"/>
      <c r="PL56" s="62"/>
      <c r="PM56" s="62"/>
      <c r="PN56" s="62"/>
      <c r="PO56" s="62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2"/>
      <c r="QA56" s="62"/>
      <c r="QB56" s="62"/>
      <c r="QC56" s="62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2"/>
      <c r="QO56" s="62"/>
      <c r="QP56" s="62"/>
      <c r="QQ56" s="62"/>
      <c r="QR56" s="63"/>
      <c r="QS56" s="63"/>
      <c r="QT56" s="63"/>
      <c r="QU56" s="63"/>
      <c r="QV56" s="63"/>
      <c r="QW56" s="63"/>
      <c r="QX56" s="63"/>
      <c r="QY56" s="65" t="s">
        <v>28</v>
      </c>
      <c r="QZ56" s="63"/>
      <c r="RA56" s="63"/>
    </row>
    <row r="57">
      <c r="A57" s="54" t="s">
        <v>469</v>
      </c>
      <c r="B57" s="59" t="s">
        <v>470</v>
      </c>
      <c r="C57" s="59"/>
      <c r="D57" s="59"/>
      <c r="E57" s="59"/>
      <c r="F57" s="61" t="s">
        <v>471</v>
      </c>
      <c r="G57" s="61" t="s">
        <v>472</v>
      </c>
      <c r="H57" s="57"/>
      <c r="I57" s="57"/>
      <c r="J57" s="57"/>
      <c r="K57" s="57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57"/>
      <c r="W57" s="57"/>
      <c r="X57" s="57"/>
      <c r="Y57" s="57"/>
      <c r="Z57" s="78"/>
      <c r="AA57" s="78"/>
      <c r="AB57" s="78"/>
      <c r="AC57" s="78"/>
      <c r="AD57" s="78"/>
      <c r="AE57" s="63" t="s">
        <v>27</v>
      </c>
      <c r="AF57" s="78"/>
      <c r="AG57" s="78"/>
      <c r="AH57" s="78"/>
      <c r="AI57" s="78"/>
      <c r="AJ57" s="57"/>
      <c r="AK57" s="57"/>
      <c r="AL57" s="57"/>
      <c r="AM57" s="57"/>
      <c r="AN57" s="78"/>
      <c r="AO57" s="78"/>
      <c r="AP57" s="78"/>
      <c r="AQ57" s="78"/>
      <c r="AR57" s="78"/>
      <c r="AS57" s="78"/>
      <c r="AT57" s="78"/>
      <c r="AU57" s="160" t="s">
        <v>29</v>
      </c>
      <c r="AV57" s="78"/>
      <c r="AW57" s="78"/>
      <c r="AX57" s="57"/>
      <c r="AY57" s="57"/>
      <c r="AZ57" s="57"/>
      <c r="BA57" s="57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57"/>
      <c r="BM57" s="57"/>
      <c r="BN57" s="57"/>
      <c r="BO57" s="57"/>
      <c r="BP57" s="78"/>
      <c r="BQ57" s="78"/>
      <c r="BR57" s="78"/>
      <c r="BS57" s="78"/>
      <c r="BT57" s="78"/>
      <c r="BU57" s="78"/>
      <c r="BV57" s="78"/>
      <c r="BW57" s="63" t="s">
        <v>28</v>
      </c>
      <c r="BX57" s="78"/>
      <c r="BY57" s="78"/>
      <c r="BZ57" s="57"/>
      <c r="CA57" s="57"/>
      <c r="CB57" s="57"/>
      <c r="CC57" s="57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57"/>
      <c r="CO57" s="57"/>
      <c r="CP57" s="57"/>
      <c r="CQ57" s="57"/>
      <c r="CR57" s="78"/>
      <c r="CS57" s="78"/>
      <c r="CT57" s="78"/>
      <c r="CU57" s="78"/>
      <c r="CV57" s="78"/>
      <c r="CW57" s="63" t="s">
        <v>27</v>
      </c>
      <c r="CX57" s="78"/>
      <c r="CY57" s="78"/>
      <c r="CZ57" s="78"/>
      <c r="DA57" s="78"/>
      <c r="DB57" s="57"/>
      <c r="DC57" s="62"/>
      <c r="DD57" s="62"/>
      <c r="DE57" s="62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2"/>
      <c r="DQ57" s="62"/>
      <c r="DR57" s="62"/>
      <c r="DS57" s="62"/>
      <c r="DT57" s="63"/>
      <c r="DU57" s="63"/>
      <c r="DV57" s="63"/>
      <c r="DW57" s="63"/>
      <c r="DX57" s="63"/>
      <c r="DY57" s="63"/>
      <c r="DZ57" s="63"/>
      <c r="EA57" s="63" t="s">
        <v>29</v>
      </c>
      <c r="EB57" s="63"/>
      <c r="EC57" s="63"/>
      <c r="ED57" s="62"/>
      <c r="EE57" s="62"/>
      <c r="EF57" s="62"/>
      <c r="EG57" s="62"/>
      <c r="EH57" s="63"/>
      <c r="EI57" s="63"/>
      <c r="EJ57" s="63"/>
      <c r="EK57" s="63"/>
      <c r="EL57" s="63"/>
      <c r="EM57" s="63"/>
      <c r="EN57" s="63"/>
      <c r="EO57" s="63" t="s">
        <v>29</v>
      </c>
      <c r="EP57" s="63"/>
      <c r="EQ57" s="63"/>
      <c r="ER57" s="62"/>
      <c r="ES57" s="62"/>
      <c r="ET57" s="62"/>
      <c r="EU57" s="62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2"/>
      <c r="FG57" s="62"/>
      <c r="FH57" s="62"/>
      <c r="FI57" s="62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57"/>
      <c r="FU57" s="57"/>
      <c r="FV57" s="57"/>
      <c r="FW57" s="57"/>
      <c r="FX57" s="78"/>
      <c r="FY57" s="78"/>
      <c r="FZ57" s="78"/>
      <c r="GA57" s="78"/>
      <c r="GB57" s="78"/>
      <c r="GC57" s="63" t="s">
        <v>473</v>
      </c>
      <c r="GD57" s="78"/>
      <c r="GE57" s="78"/>
      <c r="GF57" s="78"/>
      <c r="GG57" s="78"/>
      <c r="GH57" s="57"/>
      <c r="GI57" s="57"/>
      <c r="GJ57" s="57"/>
      <c r="GK57" s="57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57"/>
      <c r="GW57" s="57"/>
      <c r="GX57" s="57"/>
      <c r="GY57" s="57"/>
      <c r="GZ57" s="78"/>
      <c r="HA57" s="78"/>
      <c r="HB57" s="78"/>
      <c r="HC57" s="78"/>
      <c r="HD57" s="78"/>
      <c r="HE57" s="78"/>
      <c r="HF57" s="78"/>
      <c r="HG57" s="78"/>
      <c r="HH57" s="78"/>
      <c r="HI57" s="63" t="s">
        <v>29</v>
      </c>
      <c r="HJ57" s="57"/>
      <c r="HK57" s="57"/>
      <c r="HL57" s="57"/>
      <c r="HM57" s="57"/>
      <c r="HN57" s="78"/>
      <c r="HO57" s="92" t="s">
        <v>142</v>
      </c>
      <c r="HP57" s="78"/>
      <c r="HQ57" s="78"/>
      <c r="HR57" s="78"/>
      <c r="HS57" s="78"/>
      <c r="HT57" s="78"/>
      <c r="HU57" s="78"/>
      <c r="HV57" s="78"/>
      <c r="HW57" s="78"/>
      <c r="HX57" s="57"/>
      <c r="HY57" s="57"/>
      <c r="HZ57" s="57"/>
      <c r="IA57" s="57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57"/>
      <c r="IM57" s="57"/>
      <c r="IN57" s="57"/>
      <c r="IO57" s="57"/>
      <c r="IP57" s="78"/>
      <c r="IQ57" s="78"/>
      <c r="IR57" s="78"/>
      <c r="IS57" s="78"/>
      <c r="IT57" s="78"/>
      <c r="IU57" s="78"/>
      <c r="IV57" s="78"/>
      <c r="IW57" s="63" t="s">
        <v>27</v>
      </c>
      <c r="IX57" s="78"/>
      <c r="IY57" s="78"/>
      <c r="IZ57" s="57"/>
      <c r="JA57" s="57"/>
      <c r="JB57" s="57"/>
      <c r="JC57" s="57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57"/>
      <c r="JO57" s="57"/>
      <c r="JP57" s="57"/>
      <c r="JQ57" s="57"/>
      <c r="JR57" s="78"/>
      <c r="JS57" s="78"/>
      <c r="JT57" s="78"/>
      <c r="JU57" s="78"/>
      <c r="JV57" s="78"/>
      <c r="JW57" s="78"/>
      <c r="JX57" s="78"/>
      <c r="JY57" s="63" t="s">
        <v>27</v>
      </c>
      <c r="JZ57" s="78"/>
      <c r="KA57" s="78"/>
      <c r="KB57" s="57"/>
      <c r="KC57" s="57"/>
      <c r="KD57" s="57"/>
      <c r="KE57" s="57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57"/>
      <c r="KQ57" s="57"/>
      <c r="KR57" s="57"/>
      <c r="KS57" s="57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57"/>
      <c r="LE57" s="57"/>
      <c r="LF57" s="57"/>
      <c r="LG57" s="57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57"/>
      <c r="LS57" s="57"/>
      <c r="LT57" s="57"/>
      <c r="LU57" s="57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57"/>
      <c r="MG57" s="57"/>
      <c r="MH57" s="57"/>
      <c r="MI57" s="57"/>
      <c r="MJ57" s="78"/>
      <c r="MK57" s="78"/>
      <c r="ML57" s="78"/>
      <c r="MM57" s="78"/>
      <c r="MN57" s="78"/>
      <c r="MO57" s="63" t="s">
        <v>27</v>
      </c>
      <c r="MP57" s="78"/>
      <c r="MQ57" s="125"/>
      <c r="MR57" s="78"/>
      <c r="MS57" s="78"/>
      <c r="MT57" s="57"/>
      <c r="MU57" s="57"/>
      <c r="MV57" s="57"/>
      <c r="MW57" s="57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57"/>
      <c r="NI57" s="57"/>
      <c r="NJ57" s="57"/>
      <c r="NK57" s="57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57"/>
      <c r="NW57" s="57"/>
      <c r="NX57" s="57"/>
      <c r="NY57" s="57"/>
      <c r="NZ57" s="78"/>
      <c r="OA57" s="78"/>
      <c r="OB57" s="78"/>
      <c r="OC57" s="78"/>
      <c r="OD57" s="78"/>
      <c r="OE57" s="78"/>
      <c r="OF57" s="78"/>
      <c r="OG57" s="78"/>
      <c r="OH57" s="78"/>
      <c r="OI57" s="78"/>
      <c r="OJ57" s="57"/>
      <c r="OK57" s="57"/>
      <c r="OL57" s="57"/>
      <c r="OM57" s="57"/>
      <c r="ON57" s="78"/>
      <c r="OO57" s="78"/>
      <c r="OP57" s="78"/>
      <c r="OQ57" s="78"/>
      <c r="OR57" s="78"/>
      <c r="OS57" s="78"/>
      <c r="OT57" s="78"/>
      <c r="OU57" s="63" t="s">
        <v>27</v>
      </c>
      <c r="OV57" s="78"/>
      <c r="OW57" s="87"/>
      <c r="OX57" s="85"/>
      <c r="OY57" s="85"/>
      <c r="OZ57" s="85"/>
      <c r="PA57" s="85"/>
      <c r="PB57" s="87"/>
      <c r="PC57" s="87"/>
      <c r="PD57" s="87"/>
      <c r="PE57" s="87"/>
      <c r="PF57" s="87"/>
      <c r="PG57" s="87"/>
      <c r="PH57" s="87"/>
      <c r="PI57" s="87"/>
      <c r="PJ57" s="78"/>
      <c r="PK57" s="78"/>
      <c r="PL57" s="57"/>
      <c r="PM57" s="57"/>
      <c r="PN57" s="57"/>
      <c r="PO57" s="57"/>
      <c r="PP57" s="78"/>
      <c r="PQ57" s="78"/>
      <c r="PR57" s="78"/>
      <c r="PS57" s="78"/>
      <c r="PT57" s="78"/>
      <c r="PU57" s="78"/>
      <c r="PV57" s="78"/>
      <c r="PW57" s="78"/>
      <c r="PX57" s="78"/>
      <c r="PY57" s="78"/>
      <c r="PZ57" s="57"/>
      <c r="QA57" s="57"/>
      <c r="QB57" s="57"/>
      <c r="QC57" s="57"/>
      <c r="QD57" s="78"/>
      <c r="QE57" s="78"/>
      <c r="QF57" s="78"/>
      <c r="QG57" s="78"/>
      <c r="QH57" s="78"/>
      <c r="QI57" s="78"/>
      <c r="QJ57" s="78"/>
      <c r="QK57" s="78"/>
      <c r="QL57" s="78"/>
      <c r="QM57" s="78"/>
      <c r="QN57" s="57"/>
      <c r="QO57" s="57"/>
      <c r="QP57" s="57"/>
      <c r="QQ57" s="57"/>
      <c r="QR57" s="78"/>
      <c r="QS57" s="78"/>
      <c r="QT57" s="78"/>
      <c r="QU57" s="78"/>
      <c r="QV57" s="78"/>
      <c r="QW57" s="78"/>
      <c r="QX57" s="78"/>
      <c r="QY57" s="65" t="s">
        <v>27</v>
      </c>
      <c r="QZ57" s="78"/>
      <c r="RA57" s="78"/>
    </row>
    <row r="58">
      <c r="A58" s="54" t="s">
        <v>474</v>
      </c>
      <c r="B58" s="59" t="s">
        <v>475</v>
      </c>
      <c r="C58" s="59"/>
      <c r="D58" s="59"/>
      <c r="E58" s="59"/>
      <c r="F58" s="61"/>
      <c r="G58" s="61"/>
      <c r="H58" s="57"/>
      <c r="I58" s="76" t="s">
        <v>51</v>
      </c>
      <c r="J58" s="57"/>
      <c r="K58" s="79" t="s">
        <v>476</v>
      </c>
      <c r="L58" s="77"/>
      <c r="M58" s="77" t="s">
        <v>51</v>
      </c>
      <c r="N58" s="77"/>
      <c r="O58" s="77" t="s">
        <v>45</v>
      </c>
      <c r="P58" s="77"/>
      <c r="Q58" s="77" t="s">
        <v>45</v>
      </c>
      <c r="R58" s="77"/>
      <c r="S58" s="77" t="s">
        <v>45</v>
      </c>
      <c r="T58" s="77"/>
      <c r="U58" s="77" t="s">
        <v>45</v>
      </c>
      <c r="V58" s="57"/>
      <c r="W58" s="76" t="s">
        <v>45</v>
      </c>
      <c r="X58" s="57"/>
      <c r="Y58" s="76" t="s">
        <v>45</v>
      </c>
      <c r="Z58" s="78"/>
      <c r="AA58" s="77" t="s">
        <v>51</v>
      </c>
      <c r="AB58" s="78"/>
      <c r="AC58" s="77" t="s">
        <v>45</v>
      </c>
      <c r="AD58" s="78"/>
      <c r="AE58" s="77" t="s">
        <v>45</v>
      </c>
      <c r="AF58" s="78"/>
      <c r="AG58" s="77" t="s">
        <v>45</v>
      </c>
      <c r="AH58" s="77"/>
      <c r="AI58" s="77" t="s">
        <v>257</v>
      </c>
      <c r="AJ58" s="76"/>
      <c r="AK58" s="76" t="s">
        <v>57</v>
      </c>
      <c r="AL58" s="57"/>
      <c r="AM58" s="76" t="s">
        <v>45</v>
      </c>
      <c r="AN58" s="78"/>
      <c r="AO58" s="73" t="s">
        <v>434</v>
      </c>
      <c r="AP58" s="78"/>
      <c r="AQ58" s="77" t="s">
        <v>51</v>
      </c>
      <c r="AR58" s="77"/>
      <c r="AS58" s="77" t="s">
        <v>45</v>
      </c>
      <c r="AT58" s="77"/>
      <c r="AU58" s="77" t="s">
        <v>45</v>
      </c>
      <c r="AV58" s="77"/>
      <c r="AW58" s="77" t="s">
        <v>45</v>
      </c>
      <c r="AX58" s="76"/>
      <c r="AY58" s="79" t="s">
        <v>379</v>
      </c>
      <c r="AZ58" s="57"/>
      <c r="BA58" s="76" t="s">
        <v>311</v>
      </c>
      <c r="BB58" s="77"/>
      <c r="BC58" s="77" t="s">
        <v>45</v>
      </c>
      <c r="BD58" s="78"/>
      <c r="BE58" s="80" t="s">
        <v>54</v>
      </c>
      <c r="BF58" s="78"/>
      <c r="BG58" s="80" t="s">
        <v>54</v>
      </c>
      <c r="BH58" s="78"/>
      <c r="BI58" s="77" t="s">
        <v>288</v>
      </c>
      <c r="BJ58" s="77"/>
      <c r="BK58" s="77" t="s">
        <v>45</v>
      </c>
      <c r="BL58" s="76"/>
      <c r="BM58" s="76" t="s">
        <v>45</v>
      </c>
      <c r="BN58" s="76"/>
      <c r="BO58" s="76" t="s">
        <v>45</v>
      </c>
      <c r="BP58" s="78"/>
      <c r="BQ58" s="77" t="s">
        <v>261</v>
      </c>
      <c r="BR58" s="78"/>
      <c r="BS58" s="80" t="s">
        <v>54</v>
      </c>
      <c r="BT58" s="78"/>
      <c r="BU58" s="77" t="s">
        <v>45</v>
      </c>
      <c r="BV58" s="78"/>
      <c r="BW58" s="77" t="s">
        <v>45</v>
      </c>
      <c r="BX58" s="77"/>
      <c r="BY58" s="77" t="s">
        <v>76</v>
      </c>
      <c r="BZ58" s="57"/>
      <c r="CA58" s="76" t="s">
        <v>45</v>
      </c>
      <c r="CB58" s="57"/>
      <c r="CC58" s="76" t="s">
        <v>45</v>
      </c>
      <c r="CD58" s="78"/>
      <c r="CE58" s="77" t="s">
        <v>45</v>
      </c>
      <c r="CF58" s="78"/>
      <c r="CG58" s="77" t="s">
        <v>45</v>
      </c>
      <c r="CH58" s="78"/>
      <c r="CI58" s="77" t="s">
        <v>45</v>
      </c>
      <c r="CJ58" s="78"/>
      <c r="CK58" s="77" t="s">
        <v>45</v>
      </c>
      <c r="CL58" s="77"/>
      <c r="CM58" s="77" t="s">
        <v>45</v>
      </c>
      <c r="CN58" s="57"/>
      <c r="CO58" s="76" t="s">
        <v>45</v>
      </c>
      <c r="CP58" s="57"/>
      <c r="CQ58" s="76" t="s">
        <v>45</v>
      </c>
      <c r="CR58" s="78"/>
      <c r="CS58" s="77" t="s">
        <v>45</v>
      </c>
      <c r="CT58" s="78"/>
      <c r="CU58" s="77" t="s">
        <v>45</v>
      </c>
      <c r="CV58" s="78"/>
      <c r="CW58" s="77" t="s">
        <v>45</v>
      </c>
      <c r="CX58" s="78"/>
      <c r="CY58" s="73" t="s">
        <v>299</v>
      </c>
      <c r="CZ58" s="77"/>
      <c r="DA58" s="77" t="s">
        <v>45</v>
      </c>
      <c r="DB58" s="76"/>
      <c r="DC58" s="76" t="s">
        <v>45</v>
      </c>
      <c r="DD58" s="57"/>
      <c r="DE58" s="76" t="s">
        <v>248</v>
      </c>
      <c r="DF58" s="78"/>
      <c r="DG58" s="77" t="s">
        <v>45</v>
      </c>
      <c r="DH58" s="78"/>
      <c r="DI58" s="77" t="s">
        <v>45</v>
      </c>
      <c r="DJ58" s="78"/>
      <c r="DK58" s="81" t="s">
        <v>252</v>
      </c>
      <c r="DL58" s="78"/>
      <c r="DM58" s="77" t="s">
        <v>45</v>
      </c>
      <c r="DN58" s="78"/>
      <c r="DO58" s="77" t="s">
        <v>45</v>
      </c>
      <c r="DP58" s="76"/>
      <c r="DQ58" s="76" t="s">
        <v>45</v>
      </c>
      <c r="DR58" s="57"/>
      <c r="DS58" s="76" t="s">
        <v>76</v>
      </c>
      <c r="DT58" s="78"/>
      <c r="DU58" s="77" t="s">
        <v>261</v>
      </c>
      <c r="DV58" s="78"/>
      <c r="DW58" s="77" t="s">
        <v>51</v>
      </c>
      <c r="DX58" s="78"/>
      <c r="DY58" s="77" t="s">
        <v>45</v>
      </c>
      <c r="DZ58" s="78"/>
      <c r="EA58" s="77" t="s">
        <v>45</v>
      </c>
      <c r="EB58" s="77"/>
      <c r="EC58" s="77" t="s">
        <v>45</v>
      </c>
      <c r="ED58" s="57"/>
      <c r="EE58" s="76" t="s">
        <v>45</v>
      </c>
      <c r="EF58" s="57"/>
      <c r="EG58" s="76" t="s">
        <v>45</v>
      </c>
      <c r="EH58" s="78"/>
      <c r="EI58" s="77" t="s">
        <v>45</v>
      </c>
      <c r="EJ58" s="78"/>
      <c r="EK58" s="77" t="s">
        <v>45</v>
      </c>
      <c r="EL58" s="78"/>
      <c r="EM58" s="77" t="s">
        <v>308</v>
      </c>
      <c r="EN58" s="78"/>
      <c r="EO58" s="77" t="s">
        <v>45</v>
      </c>
      <c r="EP58" s="77"/>
      <c r="EQ58" s="77" t="s">
        <v>45</v>
      </c>
      <c r="ER58" s="57"/>
      <c r="ES58" s="76" t="s">
        <v>51</v>
      </c>
      <c r="ET58" s="57"/>
      <c r="EU58" s="72" t="s">
        <v>477</v>
      </c>
      <c r="EV58" s="78"/>
      <c r="EW58" s="77" t="s">
        <v>305</v>
      </c>
      <c r="EX58" s="78"/>
      <c r="EY58" s="77" t="s">
        <v>45</v>
      </c>
      <c r="EZ58" s="78"/>
      <c r="FA58" s="77" t="s">
        <v>45</v>
      </c>
      <c r="FB58" s="78"/>
      <c r="FC58" s="77" t="s">
        <v>58</v>
      </c>
      <c r="FD58" s="77"/>
      <c r="FE58" s="77" t="s">
        <v>45</v>
      </c>
      <c r="FF58" s="57"/>
      <c r="FG58" s="76" t="s">
        <v>45</v>
      </c>
      <c r="FH58" s="57"/>
      <c r="FI58" s="72" t="s">
        <v>478</v>
      </c>
      <c r="FJ58" s="78"/>
      <c r="FK58" s="77" t="s">
        <v>45</v>
      </c>
      <c r="FL58" s="78"/>
      <c r="FM58" s="77" t="s">
        <v>45</v>
      </c>
      <c r="FN58" s="78"/>
      <c r="FO58" s="77" t="s">
        <v>45</v>
      </c>
      <c r="FP58" s="78"/>
      <c r="FQ58" s="77" t="s">
        <v>260</v>
      </c>
      <c r="FR58" s="77"/>
      <c r="FS58" s="77" t="s">
        <v>45</v>
      </c>
      <c r="FT58" s="57"/>
      <c r="FU58" s="76" t="s">
        <v>45</v>
      </c>
      <c r="FV58" s="57"/>
      <c r="FW58" s="76" t="s">
        <v>45</v>
      </c>
      <c r="FX58" s="78"/>
      <c r="FY58" s="77" t="s">
        <v>45</v>
      </c>
      <c r="FZ58" s="78"/>
      <c r="GA58" s="77" t="s">
        <v>45</v>
      </c>
      <c r="GB58" s="78"/>
      <c r="GC58" s="77" t="s">
        <v>45</v>
      </c>
      <c r="GD58" s="78"/>
      <c r="GE58" s="77" t="s">
        <v>45</v>
      </c>
      <c r="GF58" s="78"/>
      <c r="GG58" s="77" t="s">
        <v>45</v>
      </c>
      <c r="GH58" s="76"/>
      <c r="GI58" s="76" t="s">
        <v>45</v>
      </c>
      <c r="GJ58" s="57"/>
      <c r="GK58" s="76" t="s">
        <v>377</v>
      </c>
      <c r="GL58" s="78"/>
      <c r="GM58" s="77" t="s">
        <v>74</v>
      </c>
      <c r="GN58" s="78"/>
      <c r="GO58" s="77" t="s">
        <v>45</v>
      </c>
      <c r="GP58" s="78"/>
      <c r="GQ58" s="77" t="s">
        <v>45</v>
      </c>
      <c r="GR58" s="77"/>
      <c r="GS58" s="77" t="s">
        <v>45</v>
      </c>
      <c r="GT58" s="77"/>
      <c r="GU58" s="77" t="s">
        <v>45</v>
      </c>
      <c r="GV58" s="57"/>
      <c r="GW58" s="76" t="s">
        <v>45</v>
      </c>
      <c r="GX58" s="57"/>
      <c r="GY58" s="76" t="s">
        <v>45</v>
      </c>
      <c r="GZ58" s="78"/>
      <c r="HA58" s="73" t="s">
        <v>479</v>
      </c>
      <c r="HB58" s="78"/>
      <c r="HC58" s="77" t="s">
        <v>45</v>
      </c>
      <c r="HD58" s="78"/>
      <c r="HE58" s="77" t="s">
        <v>45</v>
      </c>
      <c r="HF58" s="77"/>
      <c r="HG58" s="77" t="s">
        <v>45</v>
      </c>
      <c r="HH58" s="78"/>
      <c r="HI58" s="77" t="s">
        <v>45</v>
      </c>
      <c r="HJ58" s="57"/>
      <c r="HK58" s="76" t="s">
        <v>45</v>
      </c>
      <c r="HL58" s="57"/>
      <c r="HM58" s="76" t="s">
        <v>45</v>
      </c>
      <c r="HN58" s="78"/>
      <c r="HO58" s="77" t="s">
        <v>45</v>
      </c>
      <c r="HP58" s="78"/>
      <c r="HQ58" s="77" t="s">
        <v>45</v>
      </c>
      <c r="HR58" s="78"/>
      <c r="HS58" s="80" t="s">
        <v>54</v>
      </c>
      <c r="HT58" s="77"/>
      <c r="HU58" s="77" t="s">
        <v>45</v>
      </c>
      <c r="HV58" s="77"/>
      <c r="HW58" s="77" t="s">
        <v>45</v>
      </c>
      <c r="HX58" s="57"/>
      <c r="HY58" s="76" t="s">
        <v>45</v>
      </c>
      <c r="HZ58" s="57"/>
      <c r="IA58" s="76" t="s">
        <v>45</v>
      </c>
      <c r="IB58" s="78"/>
      <c r="IC58" s="77" t="s">
        <v>45</v>
      </c>
      <c r="ID58" s="78"/>
      <c r="IE58" s="77" t="s">
        <v>45</v>
      </c>
      <c r="IF58" s="78"/>
      <c r="IG58" s="77" t="s">
        <v>45</v>
      </c>
      <c r="IH58" s="78"/>
      <c r="II58" s="77" t="s">
        <v>45</v>
      </c>
      <c r="IJ58" s="77"/>
      <c r="IK58" s="77" t="s">
        <v>45</v>
      </c>
      <c r="IL58" s="57"/>
      <c r="IM58" s="76" t="s">
        <v>45</v>
      </c>
      <c r="IN58" s="57"/>
      <c r="IO58" s="76" t="s">
        <v>45</v>
      </c>
      <c r="IP58" s="78"/>
      <c r="IQ58" s="77" t="s">
        <v>62</v>
      </c>
      <c r="IR58" s="78"/>
      <c r="IS58" s="77" t="s">
        <v>45</v>
      </c>
      <c r="IT58" s="77"/>
      <c r="IU58" s="77" t="s">
        <v>45</v>
      </c>
      <c r="IV58" s="77"/>
      <c r="IW58" s="77" t="s">
        <v>45</v>
      </c>
      <c r="IX58" s="77"/>
      <c r="IY58" s="77" t="s">
        <v>45</v>
      </c>
      <c r="IZ58" s="57"/>
      <c r="JA58" s="76" t="s">
        <v>260</v>
      </c>
      <c r="JB58" s="57"/>
      <c r="JC58" s="79" t="s">
        <v>379</v>
      </c>
      <c r="JD58" s="78"/>
      <c r="JE58" s="77" t="s">
        <v>45</v>
      </c>
      <c r="JF58" s="78"/>
      <c r="JG58" s="77" t="s">
        <v>45</v>
      </c>
      <c r="JH58" s="78"/>
      <c r="JI58" s="80" t="s">
        <v>54</v>
      </c>
      <c r="JJ58" s="78"/>
      <c r="JK58" s="77" t="s">
        <v>45</v>
      </c>
      <c r="JL58" s="77"/>
      <c r="JM58" s="77" t="s">
        <v>72</v>
      </c>
      <c r="JN58" s="57"/>
      <c r="JO58" s="76" t="s">
        <v>290</v>
      </c>
      <c r="JP58" s="57"/>
      <c r="JQ58" s="72" t="s">
        <v>480</v>
      </c>
      <c r="JR58" s="78"/>
      <c r="JS58" s="77" t="s">
        <v>51</v>
      </c>
      <c r="JT58" s="78"/>
      <c r="JU58" s="77" t="s">
        <v>78</v>
      </c>
      <c r="JV58" s="78"/>
      <c r="JW58" s="77" t="s">
        <v>45</v>
      </c>
      <c r="JX58" s="78"/>
      <c r="JY58" s="77" t="s">
        <v>45</v>
      </c>
      <c r="JZ58" s="77"/>
      <c r="KA58" s="77" t="s">
        <v>45</v>
      </c>
      <c r="KB58" s="57"/>
      <c r="KC58" s="76" t="s">
        <v>45</v>
      </c>
      <c r="KD58" s="57"/>
      <c r="KE58" s="76" t="s">
        <v>45</v>
      </c>
      <c r="KF58" s="78"/>
      <c r="KG58" s="77" t="s">
        <v>45</v>
      </c>
      <c r="KH58" s="78"/>
      <c r="KI58" s="77" t="s">
        <v>45</v>
      </c>
      <c r="KJ58" s="78"/>
      <c r="KK58" s="81" t="s">
        <v>436</v>
      </c>
      <c r="KL58" s="78"/>
      <c r="KM58" s="77" t="s">
        <v>45</v>
      </c>
      <c r="KN58" s="77"/>
      <c r="KO58" s="77" t="s">
        <v>45</v>
      </c>
      <c r="KP58" s="57"/>
      <c r="KQ58" s="76" t="s">
        <v>45</v>
      </c>
      <c r="KR58" s="57"/>
      <c r="KS58" s="76" t="s">
        <v>51</v>
      </c>
      <c r="KT58" s="78"/>
      <c r="KU58" s="77" t="s">
        <v>45</v>
      </c>
      <c r="KV58" s="78"/>
      <c r="KW58" s="77" t="s">
        <v>45</v>
      </c>
      <c r="KX58" s="78"/>
      <c r="KY58" s="77" t="s">
        <v>257</v>
      </c>
      <c r="KZ58" s="77"/>
      <c r="LA58" s="77" t="s">
        <v>263</v>
      </c>
      <c r="LB58" s="77"/>
      <c r="LC58" s="77" t="s">
        <v>263</v>
      </c>
      <c r="LD58" s="57"/>
      <c r="LE58" s="76" t="s">
        <v>45</v>
      </c>
      <c r="LF58" s="57"/>
      <c r="LG58" s="76" t="s">
        <v>45</v>
      </c>
      <c r="LH58" s="78"/>
      <c r="LI58" s="77" t="s">
        <v>45</v>
      </c>
      <c r="LJ58" s="78"/>
      <c r="LK58" s="77" t="s">
        <v>45</v>
      </c>
      <c r="LL58" s="78"/>
      <c r="LM58" s="81" t="s">
        <v>465</v>
      </c>
      <c r="LN58" s="78"/>
      <c r="LO58" s="81" t="s">
        <v>264</v>
      </c>
      <c r="LP58" s="77"/>
      <c r="LQ58" s="77" t="s">
        <v>263</v>
      </c>
      <c r="LR58" s="57"/>
      <c r="LS58" s="79" t="s">
        <v>282</v>
      </c>
      <c r="LT58" s="57"/>
      <c r="LU58" s="76" t="s">
        <v>45</v>
      </c>
      <c r="LV58" s="78"/>
      <c r="LW58" s="77" t="s">
        <v>49</v>
      </c>
      <c r="LX58" s="78"/>
      <c r="LY58" s="81" t="s">
        <v>455</v>
      </c>
      <c r="LZ58" s="78"/>
      <c r="MA58" s="77" t="s">
        <v>45</v>
      </c>
      <c r="MB58" s="78"/>
      <c r="MC58" s="77" t="s">
        <v>45</v>
      </c>
      <c r="MD58" s="77"/>
      <c r="ME58" s="77" t="s">
        <v>45</v>
      </c>
      <c r="MF58" s="57"/>
      <c r="MG58" s="76" t="s">
        <v>481</v>
      </c>
      <c r="MH58" s="57"/>
      <c r="MI58" s="76" t="s">
        <v>272</v>
      </c>
      <c r="MJ58" s="78"/>
      <c r="MK58" s="77" t="s">
        <v>45</v>
      </c>
      <c r="ML58" s="78"/>
      <c r="MM58" s="77" t="s">
        <v>45</v>
      </c>
      <c r="MN58" s="78"/>
      <c r="MO58" s="77" t="s">
        <v>45</v>
      </c>
      <c r="MP58" s="78"/>
      <c r="MQ58" s="77" t="s">
        <v>45</v>
      </c>
      <c r="MR58" s="77"/>
      <c r="MS58" s="77" t="s">
        <v>45</v>
      </c>
      <c r="MT58" s="57"/>
      <c r="MU58" s="76" t="s">
        <v>45</v>
      </c>
      <c r="MV58" s="57"/>
      <c r="MW58" s="76" t="s">
        <v>45</v>
      </c>
      <c r="MX58" s="78"/>
      <c r="MY58" s="77" t="s">
        <v>45</v>
      </c>
      <c r="MZ58" s="78"/>
      <c r="NA58" s="77" t="s">
        <v>45</v>
      </c>
      <c r="NB58" s="78"/>
      <c r="NC58" s="77" t="s">
        <v>45</v>
      </c>
      <c r="ND58" s="78"/>
      <c r="NE58" s="77" t="s">
        <v>311</v>
      </c>
      <c r="NF58" s="77"/>
      <c r="NG58" s="77" t="s">
        <v>51</v>
      </c>
      <c r="NH58" s="57"/>
      <c r="NI58" s="76" t="s">
        <v>45</v>
      </c>
      <c r="NJ58" s="57"/>
      <c r="NK58" s="72" t="s">
        <v>482</v>
      </c>
      <c r="NL58" s="78"/>
      <c r="NM58" s="80" t="s">
        <v>54</v>
      </c>
      <c r="NN58" s="78"/>
      <c r="NO58" s="77" t="s">
        <v>67</v>
      </c>
      <c r="NP58" s="78"/>
      <c r="NQ58" s="77" t="s">
        <v>76</v>
      </c>
      <c r="NR58" s="78"/>
      <c r="NS58" s="81" t="s">
        <v>325</v>
      </c>
      <c r="NT58" s="78"/>
      <c r="NU58" s="77" t="s">
        <v>250</v>
      </c>
      <c r="NV58" s="57"/>
      <c r="NW58" s="76" t="s">
        <v>62</v>
      </c>
      <c r="NX58" s="57"/>
      <c r="NY58" s="76" t="s">
        <v>45</v>
      </c>
      <c r="NZ58" s="78"/>
      <c r="OA58" s="73" t="s">
        <v>483</v>
      </c>
      <c r="OB58" s="78"/>
      <c r="OC58" s="77" t="s">
        <v>45</v>
      </c>
      <c r="OD58" s="78"/>
      <c r="OE58" s="77" t="s">
        <v>51</v>
      </c>
      <c r="OF58" s="78"/>
      <c r="OG58" s="77" t="s">
        <v>290</v>
      </c>
      <c r="OH58" s="78"/>
      <c r="OI58" s="81" t="s">
        <v>82</v>
      </c>
      <c r="OJ58" s="76"/>
      <c r="OK58" s="76" t="s">
        <v>45</v>
      </c>
      <c r="OL58" s="57"/>
      <c r="OM58" s="76" t="s">
        <v>45</v>
      </c>
      <c r="ON58" s="78"/>
      <c r="OO58" s="81" t="s">
        <v>390</v>
      </c>
      <c r="OP58" s="78"/>
      <c r="OQ58" s="77" t="s">
        <v>51</v>
      </c>
      <c r="OR58" s="78"/>
      <c r="OS58" s="77" t="s">
        <v>261</v>
      </c>
      <c r="OT58" s="78"/>
      <c r="OU58" s="77" t="s">
        <v>45</v>
      </c>
      <c r="OV58" s="77"/>
      <c r="OW58" s="84" t="s">
        <v>72</v>
      </c>
      <c r="OX58" s="85"/>
      <c r="OY58" s="86" t="s">
        <v>45</v>
      </c>
      <c r="OZ58" s="85"/>
      <c r="PA58" s="86" t="s">
        <v>45</v>
      </c>
      <c r="PB58" s="87"/>
      <c r="PC58" s="84" t="s">
        <v>45</v>
      </c>
      <c r="PD58" s="87"/>
      <c r="PE58" s="117" t="s">
        <v>484</v>
      </c>
      <c r="PF58" s="87"/>
      <c r="PG58" s="84" t="s">
        <v>272</v>
      </c>
      <c r="PH58" s="87"/>
      <c r="PI58" s="84" t="s">
        <v>45</v>
      </c>
      <c r="PJ58" s="77"/>
      <c r="PK58" s="81" t="s">
        <v>300</v>
      </c>
      <c r="PL58" s="57"/>
      <c r="PM58" s="76" t="s">
        <v>45</v>
      </c>
      <c r="PN58" s="57"/>
      <c r="PO58" s="76" t="s">
        <v>45</v>
      </c>
      <c r="PP58" s="78"/>
      <c r="PQ58" s="77" t="s">
        <v>45</v>
      </c>
      <c r="PR58" s="78"/>
      <c r="PS58" s="77" t="s">
        <v>45</v>
      </c>
      <c r="PT58" s="78"/>
      <c r="PU58" s="77" t="s">
        <v>45</v>
      </c>
      <c r="PV58" s="78"/>
      <c r="PW58" s="77" t="s">
        <v>45</v>
      </c>
      <c r="PX58" s="77"/>
      <c r="PY58" s="77" t="s">
        <v>260</v>
      </c>
      <c r="PZ58" s="57"/>
      <c r="QA58" s="76" t="s">
        <v>271</v>
      </c>
      <c r="QB58" s="57"/>
      <c r="QC58" s="72" t="s">
        <v>484</v>
      </c>
      <c r="QD58" s="78"/>
      <c r="QE58" s="77" t="s">
        <v>49</v>
      </c>
      <c r="QF58" s="78"/>
      <c r="QG58" s="77" t="s">
        <v>48</v>
      </c>
      <c r="QH58" s="78"/>
      <c r="QI58" s="77" t="s">
        <v>45</v>
      </c>
      <c r="QJ58" s="78"/>
      <c r="QK58" s="77" t="s">
        <v>280</v>
      </c>
      <c r="QL58" s="77"/>
      <c r="QM58" s="77" t="s">
        <v>311</v>
      </c>
      <c r="QN58" s="57"/>
      <c r="QO58" s="76" t="s">
        <v>67</v>
      </c>
      <c r="QP58" s="57"/>
      <c r="QQ58" s="76" t="s">
        <v>289</v>
      </c>
      <c r="QR58" s="78"/>
      <c r="QS58" s="77" t="s">
        <v>290</v>
      </c>
      <c r="QT58" s="78"/>
      <c r="QU58" s="77" t="s">
        <v>45</v>
      </c>
      <c r="QV58" s="78"/>
      <c r="QW58" s="77" t="s">
        <v>51</v>
      </c>
      <c r="QX58" s="78"/>
      <c r="QY58" s="81" t="s">
        <v>252</v>
      </c>
      <c r="QZ58" s="77"/>
      <c r="RA58" s="77"/>
    </row>
    <row r="59">
      <c r="A59" s="49" t="s">
        <v>410</v>
      </c>
      <c r="B59" s="50"/>
      <c r="C59" s="50"/>
      <c r="D59" s="50"/>
      <c r="E59" s="50"/>
      <c r="F59" s="51"/>
      <c r="G59" s="51"/>
      <c r="H59" s="57"/>
      <c r="I59" s="57"/>
      <c r="J59" s="57"/>
      <c r="K59" s="57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57"/>
      <c r="W59" s="57"/>
      <c r="X59" s="57"/>
      <c r="Y59" s="57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57"/>
      <c r="AK59" s="57"/>
      <c r="AL59" s="57"/>
      <c r="AM59" s="57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57"/>
      <c r="AY59" s="57"/>
      <c r="AZ59" s="57"/>
      <c r="BA59" s="57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57"/>
      <c r="BM59" s="57"/>
      <c r="BN59" s="57"/>
      <c r="BO59" s="57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57"/>
      <c r="CA59" s="57"/>
      <c r="CB59" s="57"/>
      <c r="CC59" s="57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57"/>
      <c r="CO59" s="57"/>
      <c r="CP59" s="57"/>
      <c r="CQ59" s="57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57"/>
      <c r="DC59" s="57"/>
      <c r="DD59" s="57"/>
      <c r="DE59" s="57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57"/>
      <c r="DQ59" s="57"/>
      <c r="DR59" s="57"/>
      <c r="DS59" s="57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57"/>
      <c r="EE59" s="57"/>
      <c r="EF59" s="57"/>
      <c r="EG59" s="57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57"/>
      <c r="ES59" s="57"/>
      <c r="ET59" s="57"/>
      <c r="EU59" s="57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57"/>
      <c r="FG59" s="57"/>
      <c r="FH59" s="57"/>
      <c r="FI59" s="57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57"/>
      <c r="FU59" s="57"/>
      <c r="FV59" s="57"/>
      <c r="FW59" s="57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57"/>
      <c r="GI59" s="57"/>
      <c r="GJ59" s="57"/>
      <c r="GK59" s="57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57"/>
      <c r="GW59" s="57"/>
      <c r="GX59" s="57"/>
      <c r="GY59" s="57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57"/>
      <c r="HK59" s="57"/>
      <c r="HL59" s="57"/>
      <c r="HM59" s="57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57"/>
      <c r="HY59" s="57"/>
      <c r="HZ59" s="57"/>
      <c r="IA59" s="57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57"/>
      <c r="IM59" s="57"/>
      <c r="IN59" s="57"/>
      <c r="IO59" s="57"/>
      <c r="IP59" s="153"/>
      <c r="IQ59" s="153"/>
      <c r="IR59" s="153"/>
      <c r="IS59" s="153"/>
      <c r="IT59" s="153"/>
      <c r="IU59" s="153"/>
      <c r="IV59" s="153"/>
      <c r="IW59" s="153"/>
      <c r="IX59" s="153"/>
      <c r="IY59" s="153"/>
      <c r="IZ59" s="57"/>
      <c r="JA59" s="57"/>
      <c r="JB59" s="57"/>
      <c r="JC59" s="57"/>
      <c r="JD59" s="153"/>
      <c r="JE59" s="153"/>
      <c r="JF59" s="153"/>
      <c r="JG59" s="153"/>
      <c r="JH59" s="153"/>
      <c r="JI59" s="153"/>
      <c r="JJ59" s="153"/>
      <c r="JK59" s="153"/>
      <c r="JL59" s="153"/>
      <c r="JM59" s="153"/>
      <c r="JN59" s="57"/>
      <c r="JO59" s="57"/>
      <c r="JP59" s="57"/>
      <c r="JQ59" s="57"/>
      <c r="JR59" s="153"/>
      <c r="JS59" s="153"/>
      <c r="JT59" s="153"/>
      <c r="JU59" s="153"/>
      <c r="JV59" s="153"/>
      <c r="JW59" s="153"/>
      <c r="JX59" s="153"/>
      <c r="JY59" s="153"/>
      <c r="JZ59" s="153"/>
      <c r="KA59" s="153"/>
      <c r="KB59" s="57"/>
      <c r="KC59" s="57"/>
      <c r="KD59" s="57"/>
      <c r="KE59" s="57"/>
      <c r="KF59" s="153"/>
      <c r="KG59" s="153"/>
      <c r="KH59" s="153"/>
      <c r="KI59" s="153"/>
      <c r="KJ59" s="153"/>
      <c r="KK59" s="153"/>
      <c r="KL59" s="153"/>
      <c r="KM59" s="153"/>
      <c r="KN59" s="153"/>
      <c r="KO59" s="153"/>
      <c r="KP59" s="57"/>
      <c r="KQ59" s="57"/>
      <c r="KR59" s="57"/>
      <c r="KS59" s="57"/>
      <c r="KT59" s="153"/>
      <c r="KU59" s="153"/>
      <c r="KV59" s="153"/>
      <c r="KW59" s="153"/>
      <c r="KX59" s="153"/>
      <c r="KY59" s="153"/>
      <c r="KZ59" s="153"/>
      <c r="LA59" s="153"/>
      <c r="LB59" s="153"/>
      <c r="LC59" s="153"/>
      <c r="LD59" s="57"/>
      <c r="LE59" s="57"/>
      <c r="LF59" s="57"/>
      <c r="LG59" s="57"/>
      <c r="LH59" s="153"/>
      <c r="LI59" s="153"/>
      <c r="LJ59" s="153"/>
      <c r="LK59" s="153"/>
      <c r="LL59" s="153"/>
      <c r="LM59" s="153"/>
      <c r="LN59" s="153"/>
      <c r="LO59" s="153"/>
      <c r="LP59" s="153"/>
      <c r="LQ59" s="153"/>
      <c r="LR59" s="57"/>
      <c r="LS59" s="57"/>
      <c r="LT59" s="57"/>
      <c r="LU59" s="57"/>
      <c r="LV59" s="153"/>
      <c r="LW59" s="153"/>
      <c r="LX59" s="153"/>
      <c r="LY59" s="153"/>
      <c r="LZ59" s="153"/>
      <c r="MA59" s="153"/>
      <c r="MB59" s="153"/>
      <c r="MC59" s="153"/>
      <c r="MD59" s="153"/>
      <c r="ME59" s="153"/>
      <c r="MF59" s="57"/>
      <c r="MG59" s="57"/>
      <c r="MH59" s="57"/>
      <c r="MI59" s="57"/>
      <c r="MJ59" s="153"/>
      <c r="MK59" s="153"/>
      <c r="ML59" s="153"/>
      <c r="MM59" s="153"/>
      <c r="MN59" s="153"/>
      <c r="MO59" s="153"/>
      <c r="MP59" s="153"/>
      <c r="MQ59" s="153"/>
      <c r="MR59" s="153"/>
      <c r="MS59" s="153"/>
      <c r="MT59" s="57"/>
      <c r="MU59" s="57"/>
      <c r="MV59" s="57"/>
      <c r="MW59" s="57"/>
      <c r="MX59" s="153"/>
      <c r="MY59" s="153"/>
      <c r="MZ59" s="153"/>
      <c r="NA59" s="153"/>
      <c r="NB59" s="153"/>
      <c r="NC59" s="153"/>
      <c r="ND59" s="153"/>
      <c r="NE59" s="153"/>
      <c r="NF59" s="153"/>
      <c r="NG59" s="153"/>
      <c r="NH59" s="57"/>
      <c r="NI59" s="57"/>
      <c r="NJ59" s="57"/>
      <c r="NK59" s="57"/>
      <c r="NL59" s="153"/>
      <c r="NM59" s="153"/>
      <c r="NN59" s="153"/>
      <c r="NO59" s="153"/>
      <c r="NP59" s="153"/>
      <c r="NQ59" s="153"/>
      <c r="NR59" s="153"/>
      <c r="NS59" s="153"/>
      <c r="NT59" s="153"/>
      <c r="NU59" s="153"/>
      <c r="NV59" s="57"/>
      <c r="NW59" s="57"/>
      <c r="NX59" s="57"/>
      <c r="NY59" s="57"/>
      <c r="NZ59" s="153"/>
      <c r="OA59" s="153"/>
      <c r="OB59" s="153"/>
      <c r="OC59" s="153"/>
      <c r="OD59" s="153"/>
      <c r="OE59" s="153"/>
      <c r="OF59" s="153"/>
      <c r="OG59" s="153"/>
      <c r="OH59" s="153"/>
      <c r="OI59" s="153"/>
      <c r="OJ59" s="57"/>
      <c r="OK59" s="57"/>
      <c r="OL59" s="57"/>
      <c r="OM59" s="57"/>
      <c r="ON59" s="153"/>
      <c r="OO59" s="153"/>
      <c r="OP59" s="153"/>
      <c r="OQ59" s="153"/>
      <c r="OR59" s="153"/>
      <c r="OS59" s="153"/>
      <c r="OT59" s="153"/>
      <c r="OU59" s="153"/>
      <c r="OV59" s="153"/>
      <c r="OW59" s="153"/>
      <c r="OX59" s="57"/>
      <c r="OY59" s="57"/>
      <c r="OZ59" s="57"/>
      <c r="PA59" s="57"/>
      <c r="PB59" s="153"/>
      <c r="PC59" s="153"/>
      <c r="PD59" s="153"/>
      <c r="PE59" s="153"/>
      <c r="PF59" s="153"/>
      <c r="PG59" s="153"/>
      <c r="PH59" s="153"/>
      <c r="PI59" s="153"/>
      <c r="PJ59" s="153"/>
      <c r="PK59" s="153"/>
      <c r="PL59" s="57"/>
      <c r="PM59" s="57"/>
      <c r="PN59" s="57"/>
      <c r="PO59" s="57"/>
      <c r="PP59" s="153"/>
      <c r="PQ59" s="153"/>
      <c r="PR59" s="153"/>
      <c r="PS59" s="153"/>
      <c r="PT59" s="153"/>
      <c r="PU59" s="153"/>
      <c r="PV59" s="153"/>
      <c r="PW59" s="153"/>
      <c r="PX59" s="153"/>
      <c r="PY59" s="153"/>
      <c r="PZ59" s="57"/>
      <c r="QA59" s="57"/>
      <c r="QB59" s="57"/>
      <c r="QC59" s="57"/>
      <c r="QD59" s="153"/>
      <c r="QE59" s="153"/>
      <c r="QF59" s="153"/>
      <c r="QG59" s="153"/>
      <c r="QH59" s="153"/>
      <c r="QI59" s="153"/>
      <c r="QJ59" s="153"/>
      <c r="QK59" s="153"/>
      <c r="QL59" s="153"/>
      <c r="QM59" s="153"/>
      <c r="QN59" s="57"/>
      <c r="QO59" s="57"/>
      <c r="QP59" s="57"/>
      <c r="QQ59" s="57"/>
      <c r="QR59" s="153"/>
      <c r="QS59" s="153"/>
      <c r="QT59" s="153"/>
      <c r="QU59" s="153"/>
      <c r="QV59" s="153"/>
      <c r="QW59" s="153"/>
      <c r="QX59" s="153"/>
      <c r="QY59" s="153"/>
      <c r="QZ59" s="153"/>
      <c r="RA59" s="153"/>
    </row>
    <row r="60">
      <c r="A60" s="54" t="s">
        <v>485</v>
      </c>
      <c r="B60" s="59" t="s">
        <v>486</v>
      </c>
      <c r="C60" s="59"/>
      <c r="D60" s="59"/>
      <c r="E60" s="59"/>
      <c r="F60" s="61"/>
      <c r="G60" s="61"/>
      <c r="H60" s="57"/>
      <c r="I60" s="57"/>
      <c r="J60" s="57"/>
      <c r="K60" s="5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57"/>
      <c r="W60" s="57"/>
      <c r="X60" s="57"/>
      <c r="Y60" s="5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57"/>
      <c r="AK60" s="57"/>
      <c r="AL60" s="57"/>
      <c r="AM60" s="5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57"/>
      <c r="AY60" s="57"/>
      <c r="AZ60" s="57"/>
      <c r="BA60" s="5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57"/>
      <c r="BM60" s="57"/>
      <c r="BN60" s="57"/>
      <c r="BO60" s="5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57"/>
      <c r="CA60" s="57"/>
      <c r="CB60" s="57"/>
      <c r="CC60" s="5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57"/>
      <c r="CO60" s="57"/>
      <c r="CP60" s="57"/>
      <c r="CQ60" s="5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57"/>
      <c r="DC60" s="57"/>
      <c r="DD60" s="57"/>
      <c r="DE60" s="5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57"/>
      <c r="DQ60" s="57"/>
      <c r="DR60" s="57"/>
      <c r="DS60" s="5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57"/>
      <c r="EE60" s="57"/>
      <c r="EF60" s="57"/>
      <c r="EG60" s="5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57"/>
      <c r="ES60" s="57"/>
      <c r="ET60" s="57"/>
      <c r="EU60" s="5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57"/>
      <c r="FG60" s="57"/>
      <c r="FH60" s="57"/>
      <c r="FI60" s="5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57"/>
      <c r="FU60" s="57"/>
      <c r="FV60" s="57"/>
      <c r="FW60" s="5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57"/>
      <c r="GI60" s="57"/>
      <c r="GJ60" s="57"/>
      <c r="GK60" s="5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57"/>
      <c r="GW60" s="57"/>
      <c r="GX60" s="57"/>
      <c r="GY60" s="57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57"/>
      <c r="HK60" s="57"/>
      <c r="HL60" s="57"/>
      <c r="HM60" s="57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57"/>
      <c r="HY60" s="57"/>
      <c r="HZ60" s="57"/>
      <c r="IA60" s="57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57"/>
      <c r="IM60" s="57"/>
      <c r="IN60" s="57"/>
      <c r="IO60" s="57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57"/>
      <c r="JA60" s="57"/>
      <c r="JB60" s="57"/>
      <c r="JC60" s="57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57"/>
      <c r="JO60" s="57"/>
      <c r="JP60" s="57"/>
      <c r="JQ60" s="57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57"/>
      <c r="KC60" s="57"/>
      <c r="KD60" s="57"/>
      <c r="KE60" s="57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57"/>
      <c r="KQ60" s="57"/>
      <c r="KR60" s="57"/>
      <c r="KS60" s="57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57"/>
      <c r="LE60" s="57"/>
      <c r="LF60" s="57"/>
      <c r="LG60" s="57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57"/>
      <c r="LS60" s="57"/>
      <c r="LT60" s="57"/>
      <c r="LU60" s="57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57"/>
      <c r="MG60" s="57"/>
      <c r="MH60" s="57"/>
      <c r="MI60" s="57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57"/>
      <c r="MU60" s="57"/>
      <c r="MV60" s="57"/>
      <c r="MW60" s="57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57"/>
      <c r="NI60" s="57"/>
      <c r="NJ60" s="57"/>
      <c r="NK60" s="57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57"/>
      <c r="NW60" s="57"/>
      <c r="NX60" s="57"/>
      <c r="NY60" s="57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57"/>
      <c r="OK60" s="57"/>
      <c r="OL60" s="57"/>
      <c r="OM60" s="57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57"/>
      <c r="OY60" s="57"/>
      <c r="OZ60" s="57"/>
      <c r="PA60" s="57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57"/>
      <c r="PM60" s="57"/>
      <c r="PN60" s="57"/>
      <c r="PO60" s="57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57"/>
      <c r="QA60" s="57"/>
      <c r="QB60" s="57"/>
      <c r="QC60" s="57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57"/>
      <c r="QO60" s="57"/>
      <c r="QP60" s="57"/>
      <c r="QQ60" s="57"/>
      <c r="QR60" s="78"/>
      <c r="QS60" s="78"/>
      <c r="QT60" s="78"/>
      <c r="QU60" s="78"/>
      <c r="QV60" s="78"/>
      <c r="QW60" s="78"/>
      <c r="QX60" s="78"/>
      <c r="QY60" s="78"/>
      <c r="QZ60" s="78"/>
      <c r="RA60" s="78"/>
    </row>
    <row r="61">
      <c r="A61" s="128" t="s">
        <v>487</v>
      </c>
      <c r="B61" s="60"/>
      <c r="C61" s="60"/>
      <c r="D61" s="60"/>
      <c r="E61" s="60"/>
      <c r="F61" s="145"/>
      <c r="G61" s="145"/>
      <c r="H61" s="132"/>
      <c r="I61" s="132"/>
      <c r="J61" s="132"/>
      <c r="K61" s="132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132"/>
      <c r="W61" s="132"/>
      <c r="X61" s="132"/>
      <c r="Y61" s="132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132"/>
      <c r="AK61" s="132"/>
      <c r="AL61" s="132"/>
      <c r="AM61" s="132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132"/>
      <c r="AY61" s="132"/>
      <c r="AZ61" s="132"/>
      <c r="BA61" s="132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132"/>
      <c r="BM61" s="132"/>
      <c r="BN61" s="132"/>
      <c r="BO61" s="132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132"/>
      <c r="CA61" s="132"/>
      <c r="CB61" s="132"/>
      <c r="CC61" s="132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132"/>
      <c r="CO61" s="132"/>
      <c r="CP61" s="132"/>
      <c r="CQ61" s="132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132"/>
      <c r="DC61" s="132"/>
      <c r="DD61" s="132"/>
      <c r="DE61" s="132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132"/>
      <c r="DQ61" s="132"/>
      <c r="DR61" s="132"/>
      <c r="DS61" s="132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132"/>
      <c r="EE61" s="132"/>
      <c r="EF61" s="132"/>
      <c r="EG61" s="132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132"/>
      <c r="ES61" s="132"/>
      <c r="ET61" s="132"/>
      <c r="EU61" s="132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132"/>
      <c r="FG61" s="132"/>
      <c r="FH61" s="132"/>
      <c r="FI61" s="132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132"/>
      <c r="FU61" s="132"/>
      <c r="FV61" s="132"/>
      <c r="FW61" s="132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132"/>
      <c r="GI61" s="132"/>
      <c r="GJ61" s="132"/>
      <c r="GK61" s="132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132"/>
      <c r="GW61" s="132"/>
      <c r="GX61" s="132"/>
      <c r="GY61" s="132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132"/>
      <c r="HK61" s="132"/>
      <c r="HL61" s="132"/>
      <c r="HM61" s="132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132"/>
      <c r="HY61" s="132"/>
      <c r="HZ61" s="132"/>
      <c r="IA61" s="132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132"/>
      <c r="IM61" s="132"/>
      <c r="IN61" s="132"/>
      <c r="IO61" s="132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132"/>
      <c r="JA61" s="132"/>
      <c r="JB61" s="132"/>
      <c r="JC61" s="132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132"/>
      <c r="JO61" s="132"/>
      <c r="JP61" s="132"/>
      <c r="JQ61" s="132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132"/>
      <c r="KC61" s="132"/>
      <c r="KD61" s="132"/>
      <c r="KE61" s="132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132"/>
      <c r="KQ61" s="132"/>
      <c r="KR61" s="132"/>
      <c r="KS61" s="132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132"/>
      <c r="LE61" s="132"/>
      <c r="LF61" s="132"/>
      <c r="LG61" s="132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132"/>
      <c r="LS61" s="132"/>
      <c r="LT61" s="132"/>
      <c r="LU61" s="132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132"/>
      <c r="MG61" s="132"/>
      <c r="MH61" s="132"/>
      <c r="MI61" s="132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132"/>
      <c r="MU61" s="132"/>
      <c r="MV61" s="132"/>
      <c r="MW61" s="132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132"/>
      <c r="NI61" s="132"/>
      <c r="NJ61" s="132"/>
      <c r="NK61" s="132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132"/>
      <c r="NW61" s="132"/>
      <c r="NX61" s="132"/>
      <c r="NY61" s="132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132"/>
      <c r="OK61" s="132"/>
      <c r="OL61" s="132"/>
      <c r="OM61" s="132"/>
      <c r="ON61" s="94"/>
      <c r="OO61" s="94"/>
      <c r="OP61" s="94"/>
      <c r="OQ61" s="94"/>
      <c r="OR61" s="94"/>
      <c r="OS61" s="94"/>
      <c r="OT61" s="94"/>
      <c r="OU61" s="94"/>
      <c r="OV61" s="94"/>
      <c r="OW61" s="94"/>
      <c r="OX61" s="132"/>
      <c r="OY61" s="132"/>
      <c r="OZ61" s="132"/>
      <c r="PA61" s="132"/>
      <c r="PB61" s="94"/>
      <c r="PC61" s="94"/>
      <c r="PD61" s="94"/>
      <c r="PE61" s="94"/>
      <c r="PF61" s="94"/>
      <c r="PG61" s="94"/>
      <c r="PH61" s="94"/>
      <c r="PI61" s="94"/>
      <c r="PJ61" s="94"/>
      <c r="PK61" s="94"/>
      <c r="PL61" s="132"/>
      <c r="PM61" s="132"/>
      <c r="PN61" s="132"/>
      <c r="PO61" s="132"/>
      <c r="PP61" s="94"/>
      <c r="PQ61" s="94"/>
      <c r="PR61" s="94"/>
      <c r="PS61" s="94"/>
      <c r="PT61" s="94"/>
      <c r="PU61" s="94"/>
      <c r="PV61" s="94"/>
      <c r="PW61" s="94"/>
      <c r="PX61" s="94"/>
      <c r="PY61" s="94"/>
      <c r="PZ61" s="132"/>
      <c r="QA61" s="132"/>
      <c r="QB61" s="132"/>
      <c r="QC61" s="132"/>
      <c r="QD61" s="94"/>
      <c r="QE61" s="94"/>
      <c r="QF61" s="94"/>
      <c r="QG61" s="94"/>
      <c r="QH61" s="94"/>
      <c r="QI61" s="94"/>
      <c r="QJ61" s="94"/>
      <c r="QK61" s="94"/>
      <c r="QL61" s="94"/>
      <c r="QM61" s="94"/>
      <c r="QN61" s="132"/>
      <c r="QO61" s="132"/>
      <c r="QP61" s="132"/>
      <c r="QQ61" s="132"/>
      <c r="QR61" s="94"/>
      <c r="QS61" s="94"/>
      <c r="QT61" s="94"/>
      <c r="QU61" s="94"/>
      <c r="QV61" s="94"/>
      <c r="QW61" s="94"/>
      <c r="QX61" s="94"/>
      <c r="QY61" s="94"/>
      <c r="QZ61" s="94"/>
      <c r="RA61" s="94"/>
    </row>
    <row r="62" ht="21.75" customHeight="1">
      <c r="A62" s="163" t="s">
        <v>488</v>
      </c>
      <c r="B62" s="164"/>
      <c r="C62" s="164"/>
      <c r="D62" s="164"/>
      <c r="E62" s="164"/>
      <c r="F62" s="145"/>
      <c r="G62" s="145"/>
      <c r="H62" s="132"/>
      <c r="I62" s="132"/>
      <c r="J62" s="132"/>
      <c r="K62" s="132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132"/>
      <c r="W62" s="132"/>
      <c r="X62" s="132"/>
      <c r="Y62" s="132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132"/>
      <c r="AK62" s="132"/>
      <c r="AL62" s="132"/>
      <c r="AM62" s="132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132"/>
      <c r="AY62" s="132"/>
      <c r="AZ62" s="132"/>
      <c r="BA62" s="132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132"/>
      <c r="BM62" s="132"/>
      <c r="BN62" s="132"/>
      <c r="BO62" s="132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132"/>
      <c r="CA62" s="132"/>
      <c r="CB62" s="132"/>
      <c r="CC62" s="132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132"/>
      <c r="CO62" s="132"/>
      <c r="CP62" s="132"/>
      <c r="CQ62" s="132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132"/>
      <c r="DC62" s="132"/>
      <c r="DD62" s="132"/>
      <c r="DE62" s="132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132"/>
      <c r="DQ62" s="132"/>
      <c r="DR62" s="132"/>
      <c r="DS62" s="132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132"/>
      <c r="EE62" s="132"/>
      <c r="EF62" s="132"/>
      <c r="EG62" s="132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132"/>
      <c r="ES62" s="132"/>
      <c r="ET62" s="132"/>
      <c r="EU62" s="132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132"/>
      <c r="FG62" s="132"/>
      <c r="FH62" s="132"/>
      <c r="FI62" s="132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132"/>
      <c r="FU62" s="132"/>
      <c r="FV62" s="132"/>
      <c r="FW62" s="132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132"/>
      <c r="GI62" s="132"/>
      <c r="GJ62" s="132"/>
      <c r="GK62" s="132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132"/>
      <c r="GW62" s="132"/>
      <c r="GX62" s="132"/>
      <c r="GY62" s="132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132"/>
      <c r="HK62" s="132"/>
      <c r="HL62" s="132"/>
      <c r="HM62" s="132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132"/>
      <c r="HY62" s="132"/>
      <c r="HZ62" s="132"/>
      <c r="IA62" s="132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132"/>
      <c r="IM62" s="132"/>
      <c r="IN62" s="132"/>
      <c r="IO62" s="132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132"/>
      <c r="JA62" s="132"/>
      <c r="JB62" s="132"/>
      <c r="JC62" s="132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132"/>
      <c r="JO62" s="132"/>
      <c r="JP62" s="132"/>
      <c r="JQ62" s="132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132"/>
      <c r="KC62" s="132"/>
      <c r="KD62" s="132"/>
      <c r="KE62" s="132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132"/>
      <c r="KQ62" s="132"/>
      <c r="KR62" s="132"/>
      <c r="KS62" s="132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132"/>
      <c r="LE62" s="132"/>
      <c r="LF62" s="132"/>
      <c r="LG62" s="132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132"/>
      <c r="LS62" s="132"/>
      <c r="LT62" s="132"/>
      <c r="LU62" s="132"/>
      <c r="LV62" s="94"/>
      <c r="LW62" s="94"/>
      <c r="LX62" s="94"/>
      <c r="LY62" s="94"/>
      <c r="LZ62" s="94"/>
      <c r="MA62" s="94"/>
      <c r="MB62" s="94"/>
      <c r="MC62" s="94"/>
      <c r="MD62" s="94"/>
      <c r="ME62" s="94"/>
      <c r="MF62" s="132"/>
      <c r="MG62" s="132"/>
      <c r="MH62" s="132"/>
      <c r="MI62" s="132"/>
      <c r="MJ62" s="94"/>
      <c r="MK62" s="94"/>
      <c r="ML62" s="94"/>
      <c r="MM62" s="94"/>
      <c r="MN62" s="94"/>
      <c r="MO62" s="94"/>
      <c r="MP62" s="94"/>
      <c r="MQ62" s="94"/>
      <c r="MR62" s="94"/>
      <c r="MS62" s="94"/>
      <c r="MT62" s="132"/>
      <c r="MU62" s="132"/>
      <c r="MV62" s="132"/>
      <c r="MW62" s="132"/>
      <c r="MX62" s="94"/>
      <c r="MY62" s="94"/>
      <c r="MZ62" s="94"/>
      <c r="NA62" s="94"/>
      <c r="NB62" s="94"/>
      <c r="NC62" s="94"/>
      <c r="ND62" s="94"/>
      <c r="NE62" s="94"/>
      <c r="NF62" s="94"/>
      <c r="NG62" s="94"/>
      <c r="NH62" s="132"/>
      <c r="NI62" s="132"/>
      <c r="NJ62" s="132"/>
      <c r="NK62" s="132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132"/>
      <c r="NW62" s="132"/>
      <c r="NX62" s="132"/>
      <c r="NY62" s="132"/>
      <c r="NZ62" s="94"/>
      <c r="OA62" s="94"/>
      <c r="OB62" s="94"/>
      <c r="OC62" s="94"/>
      <c r="OD62" s="94"/>
      <c r="OE62" s="94"/>
      <c r="OF62" s="94"/>
      <c r="OG62" s="94"/>
      <c r="OH62" s="94"/>
      <c r="OI62" s="94"/>
      <c r="OJ62" s="132"/>
      <c r="OK62" s="132"/>
      <c r="OL62" s="132"/>
      <c r="OM62" s="132"/>
      <c r="ON62" s="94"/>
      <c r="OO62" s="94"/>
      <c r="OP62" s="94"/>
      <c r="OQ62" s="94"/>
      <c r="OR62" s="94"/>
      <c r="OS62" s="94"/>
      <c r="OT62" s="94"/>
      <c r="OU62" s="94"/>
      <c r="OV62" s="94"/>
      <c r="OW62" s="94"/>
      <c r="OX62" s="132"/>
      <c r="OY62" s="132"/>
      <c r="OZ62" s="132"/>
      <c r="PA62" s="132"/>
      <c r="PB62" s="94"/>
      <c r="PC62" s="94"/>
      <c r="PD62" s="94"/>
      <c r="PE62" s="94"/>
      <c r="PF62" s="94"/>
      <c r="PG62" s="94"/>
      <c r="PH62" s="94"/>
      <c r="PI62" s="94"/>
      <c r="PJ62" s="94"/>
      <c r="PK62" s="94"/>
      <c r="PL62" s="132"/>
      <c r="PM62" s="132"/>
      <c r="PN62" s="132"/>
      <c r="PO62" s="132"/>
      <c r="PP62" s="94"/>
      <c r="PQ62" s="94"/>
      <c r="PR62" s="94"/>
      <c r="PS62" s="94"/>
      <c r="PT62" s="94"/>
      <c r="PU62" s="94"/>
      <c r="PV62" s="94"/>
      <c r="PW62" s="94"/>
      <c r="PX62" s="94"/>
      <c r="PY62" s="94"/>
      <c r="PZ62" s="132"/>
      <c r="QA62" s="132"/>
      <c r="QB62" s="132"/>
      <c r="QC62" s="132"/>
      <c r="QD62" s="94"/>
      <c r="QE62" s="94"/>
      <c r="QF62" s="94"/>
      <c r="QG62" s="94"/>
      <c r="QH62" s="94"/>
      <c r="QI62" s="94"/>
      <c r="QJ62" s="94"/>
      <c r="QK62" s="94"/>
      <c r="QL62" s="94"/>
      <c r="QM62" s="94"/>
      <c r="QN62" s="132"/>
      <c r="QO62" s="132"/>
      <c r="QP62" s="132"/>
      <c r="QQ62" s="132"/>
      <c r="QR62" s="94"/>
      <c r="QS62" s="94"/>
      <c r="QT62" s="94"/>
      <c r="QU62" s="94"/>
      <c r="QV62" s="94"/>
      <c r="QW62" s="94"/>
      <c r="QX62" s="94"/>
      <c r="QY62" s="94"/>
      <c r="QZ62" s="94"/>
      <c r="RA62" s="94"/>
    </row>
    <row r="63" ht="13.5" customHeight="1">
      <c r="A63" s="165" t="s">
        <v>489</v>
      </c>
      <c r="B63" s="166"/>
      <c r="C63" s="166"/>
      <c r="D63" s="166"/>
      <c r="E63" s="166"/>
      <c r="F63" s="167"/>
      <c r="G63" s="167"/>
      <c r="H63" s="132"/>
      <c r="I63" s="132"/>
      <c r="J63" s="132"/>
      <c r="K63" s="132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132"/>
      <c r="W63" s="132"/>
      <c r="X63" s="132"/>
      <c r="Y63" s="132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32"/>
      <c r="AK63" s="132"/>
      <c r="AL63" s="132"/>
      <c r="AM63" s="132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132"/>
      <c r="AY63" s="132"/>
      <c r="AZ63" s="132"/>
      <c r="BA63" s="132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132"/>
      <c r="BM63" s="132"/>
      <c r="BN63" s="132"/>
      <c r="BO63" s="132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132"/>
      <c r="CA63" s="132"/>
      <c r="CB63" s="132"/>
      <c r="CC63" s="132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132"/>
      <c r="CO63" s="132"/>
      <c r="CP63" s="132"/>
      <c r="CQ63" s="132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132"/>
      <c r="DC63" s="132"/>
      <c r="DD63" s="132"/>
      <c r="DE63" s="132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132"/>
      <c r="DQ63" s="132"/>
      <c r="DR63" s="132"/>
      <c r="DS63" s="132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132"/>
      <c r="EE63" s="132"/>
      <c r="EF63" s="132"/>
      <c r="EG63" s="132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132"/>
      <c r="ES63" s="132"/>
      <c r="ET63" s="132"/>
      <c r="EU63" s="132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132"/>
      <c r="FG63" s="132"/>
      <c r="FH63" s="132"/>
      <c r="FI63" s="132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132"/>
      <c r="FU63" s="132"/>
      <c r="FV63" s="132"/>
      <c r="FW63" s="132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132"/>
      <c r="GI63" s="132"/>
      <c r="GJ63" s="132"/>
      <c r="GK63" s="132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132"/>
      <c r="GW63" s="132"/>
      <c r="GX63" s="132"/>
      <c r="GY63" s="132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132"/>
      <c r="HK63" s="132"/>
      <c r="HL63" s="132"/>
      <c r="HM63" s="132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132"/>
      <c r="HY63" s="132"/>
      <c r="HZ63" s="132"/>
      <c r="IA63" s="132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132"/>
      <c r="IM63" s="132"/>
      <c r="IN63" s="132"/>
      <c r="IO63" s="132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132"/>
      <c r="JA63" s="132"/>
      <c r="JB63" s="132"/>
      <c r="JC63" s="132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132"/>
      <c r="JO63" s="132"/>
      <c r="JP63" s="132"/>
      <c r="JQ63" s="132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132"/>
      <c r="KC63" s="132"/>
      <c r="KD63" s="132"/>
      <c r="KE63" s="132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132"/>
      <c r="KQ63" s="132"/>
      <c r="KR63" s="132"/>
      <c r="KS63" s="132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132"/>
      <c r="LE63" s="132"/>
      <c r="LF63" s="132"/>
      <c r="LG63" s="132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132"/>
      <c r="LS63" s="132"/>
      <c r="LT63" s="132"/>
      <c r="LU63" s="132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132"/>
      <c r="MG63" s="132"/>
      <c r="MH63" s="132"/>
      <c r="MI63" s="132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132"/>
      <c r="MU63" s="132"/>
      <c r="MV63" s="132"/>
      <c r="MW63" s="132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132"/>
      <c r="NI63" s="132"/>
      <c r="NJ63" s="132"/>
      <c r="NK63" s="132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132"/>
      <c r="NW63" s="132"/>
      <c r="NX63" s="132"/>
      <c r="NY63" s="132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132"/>
      <c r="OK63" s="132"/>
      <c r="OL63" s="132"/>
      <c r="OM63" s="132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132"/>
      <c r="OY63" s="132"/>
      <c r="OZ63" s="132"/>
      <c r="PA63" s="132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132"/>
      <c r="PM63" s="132"/>
      <c r="PN63" s="132"/>
      <c r="PO63" s="132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132"/>
      <c r="QA63" s="132"/>
      <c r="QB63" s="132"/>
      <c r="QC63" s="132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132"/>
      <c r="QO63" s="132"/>
      <c r="QP63" s="132"/>
      <c r="QQ63" s="132"/>
      <c r="QR63" s="94"/>
      <c r="QS63" s="94"/>
      <c r="QT63" s="94"/>
      <c r="QU63" s="94"/>
      <c r="QV63" s="94"/>
      <c r="QW63" s="94"/>
      <c r="QX63" s="94"/>
      <c r="QY63" s="94"/>
      <c r="QZ63" s="94"/>
      <c r="RA63" s="94"/>
    </row>
    <row r="64" ht="13.5" customHeight="1">
      <c r="A64" s="165" t="s">
        <v>490</v>
      </c>
      <c r="B64" s="166"/>
      <c r="C64" s="166"/>
      <c r="D64" s="166"/>
      <c r="E64" s="166"/>
      <c r="F64" s="167"/>
      <c r="G64" s="167"/>
      <c r="H64" s="132"/>
      <c r="I64" s="132"/>
      <c r="J64" s="132"/>
      <c r="K64" s="132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132"/>
      <c r="W64" s="132"/>
      <c r="X64" s="132"/>
      <c r="Y64" s="132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132"/>
      <c r="AK64" s="132"/>
      <c r="AL64" s="132"/>
      <c r="AM64" s="132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132"/>
      <c r="AY64" s="132"/>
      <c r="AZ64" s="132"/>
      <c r="BA64" s="132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132"/>
      <c r="BM64" s="132"/>
      <c r="BN64" s="132"/>
      <c r="BO64" s="132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132"/>
      <c r="CA64" s="132"/>
      <c r="CB64" s="132"/>
      <c r="CC64" s="132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132"/>
      <c r="CO64" s="132"/>
      <c r="CP64" s="132"/>
      <c r="CQ64" s="132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132"/>
      <c r="DC64" s="132"/>
      <c r="DD64" s="132"/>
      <c r="DE64" s="132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132"/>
      <c r="DQ64" s="132"/>
      <c r="DR64" s="132"/>
      <c r="DS64" s="132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132"/>
      <c r="EE64" s="132"/>
      <c r="EF64" s="132"/>
      <c r="EG64" s="132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132"/>
      <c r="ES64" s="132"/>
      <c r="ET64" s="132"/>
      <c r="EU64" s="132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132"/>
      <c r="FG64" s="132"/>
      <c r="FH64" s="132"/>
      <c r="FI64" s="132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132"/>
      <c r="FU64" s="132"/>
      <c r="FV64" s="132"/>
      <c r="FW64" s="132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132"/>
      <c r="GI64" s="132"/>
      <c r="GJ64" s="132"/>
      <c r="GK64" s="132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132"/>
      <c r="GW64" s="132"/>
      <c r="GX64" s="132"/>
      <c r="GY64" s="132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132"/>
      <c r="HK64" s="132"/>
      <c r="HL64" s="132"/>
      <c r="HM64" s="132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132"/>
      <c r="HY64" s="132"/>
      <c r="HZ64" s="132"/>
      <c r="IA64" s="132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132"/>
      <c r="IM64" s="132"/>
      <c r="IN64" s="132"/>
      <c r="IO64" s="132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132"/>
      <c r="JA64" s="132"/>
      <c r="JB64" s="132"/>
      <c r="JC64" s="132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132"/>
      <c r="JO64" s="132"/>
      <c r="JP64" s="132"/>
      <c r="JQ64" s="132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132"/>
      <c r="KC64" s="132"/>
      <c r="KD64" s="132"/>
      <c r="KE64" s="132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132"/>
      <c r="KQ64" s="132"/>
      <c r="KR64" s="132"/>
      <c r="KS64" s="132"/>
      <c r="KT64" s="94"/>
      <c r="KU64" s="94"/>
      <c r="KV64" s="94"/>
      <c r="KW64" s="94"/>
      <c r="KX64" s="94"/>
      <c r="KY64" s="94"/>
      <c r="KZ64" s="94"/>
      <c r="LA64" s="94"/>
      <c r="LB64" s="94"/>
      <c r="LC64" s="94"/>
      <c r="LD64" s="132"/>
      <c r="LE64" s="132"/>
      <c r="LF64" s="132"/>
      <c r="LG64" s="132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132"/>
      <c r="LS64" s="132"/>
      <c r="LT64" s="132"/>
      <c r="LU64" s="132"/>
      <c r="LV64" s="94"/>
      <c r="LW64" s="94"/>
      <c r="LX64" s="94"/>
      <c r="LY64" s="94"/>
      <c r="LZ64" s="94"/>
      <c r="MA64" s="94"/>
      <c r="MB64" s="94"/>
      <c r="MC64" s="94"/>
      <c r="MD64" s="94"/>
      <c r="ME64" s="94"/>
      <c r="MF64" s="132"/>
      <c r="MG64" s="132"/>
      <c r="MH64" s="132"/>
      <c r="MI64" s="132"/>
      <c r="MJ64" s="94"/>
      <c r="MK64" s="94"/>
      <c r="ML64" s="94"/>
      <c r="MM64" s="94"/>
      <c r="MN64" s="94"/>
      <c r="MO64" s="94"/>
      <c r="MP64" s="94"/>
      <c r="MQ64" s="94"/>
      <c r="MR64" s="94"/>
      <c r="MS64" s="94"/>
      <c r="MT64" s="132"/>
      <c r="MU64" s="132"/>
      <c r="MV64" s="132"/>
      <c r="MW64" s="132"/>
      <c r="MX64" s="94"/>
      <c r="MY64" s="94"/>
      <c r="MZ64" s="94"/>
      <c r="NA64" s="94"/>
      <c r="NB64" s="94"/>
      <c r="NC64" s="94"/>
      <c r="ND64" s="94"/>
      <c r="NE64" s="94"/>
      <c r="NF64" s="94"/>
      <c r="NG64" s="94"/>
      <c r="NH64" s="132"/>
      <c r="NI64" s="132"/>
      <c r="NJ64" s="132"/>
      <c r="NK64" s="132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132"/>
      <c r="NW64" s="132"/>
      <c r="NX64" s="132"/>
      <c r="NY64" s="132"/>
      <c r="NZ64" s="94"/>
      <c r="OA64" s="94"/>
      <c r="OB64" s="94"/>
      <c r="OC64" s="94"/>
      <c r="OD64" s="94"/>
      <c r="OE64" s="94"/>
      <c r="OF64" s="94"/>
      <c r="OG64" s="94"/>
      <c r="OH64" s="94"/>
      <c r="OI64" s="94"/>
      <c r="OJ64" s="132"/>
      <c r="OK64" s="132"/>
      <c r="OL64" s="132"/>
      <c r="OM64" s="132"/>
      <c r="ON64" s="94"/>
      <c r="OO64" s="94"/>
      <c r="OP64" s="94"/>
      <c r="OQ64" s="94"/>
      <c r="OR64" s="94"/>
      <c r="OS64" s="94"/>
      <c r="OT64" s="94"/>
      <c r="OU64" s="94"/>
      <c r="OV64" s="94"/>
      <c r="OW64" s="94"/>
      <c r="OX64" s="132"/>
      <c r="OY64" s="132"/>
      <c r="OZ64" s="132"/>
      <c r="PA64" s="132"/>
      <c r="PB64" s="94"/>
      <c r="PC64" s="94"/>
      <c r="PD64" s="94"/>
      <c r="PE64" s="94"/>
      <c r="PF64" s="94"/>
      <c r="PG64" s="94"/>
      <c r="PH64" s="94"/>
      <c r="PI64" s="94"/>
      <c r="PJ64" s="94"/>
      <c r="PK64" s="94"/>
      <c r="PL64" s="132"/>
      <c r="PM64" s="132"/>
      <c r="PN64" s="132"/>
      <c r="PO64" s="132"/>
      <c r="PP64" s="94"/>
      <c r="PQ64" s="94"/>
      <c r="PR64" s="94"/>
      <c r="PS64" s="94"/>
      <c r="PT64" s="94"/>
      <c r="PU64" s="94"/>
      <c r="PV64" s="94"/>
      <c r="PW64" s="94"/>
      <c r="PX64" s="94"/>
      <c r="PY64" s="94"/>
      <c r="PZ64" s="132"/>
      <c r="QA64" s="132"/>
      <c r="QB64" s="132"/>
      <c r="QC64" s="132"/>
      <c r="QD64" s="94"/>
      <c r="QE64" s="94"/>
      <c r="QF64" s="94"/>
      <c r="QG64" s="94"/>
      <c r="QH64" s="94"/>
      <c r="QI64" s="94"/>
      <c r="QJ64" s="94"/>
      <c r="QK64" s="94"/>
      <c r="QL64" s="94"/>
      <c r="QM64" s="94"/>
      <c r="QN64" s="132"/>
      <c r="QO64" s="132"/>
      <c r="QP64" s="132"/>
      <c r="QQ64" s="132"/>
      <c r="QR64" s="94"/>
      <c r="QS64" s="94"/>
      <c r="QT64" s="94"/>
      <c r="QU64" s="94"/>
      <c r="QV64" s="94"/>
      <c r="QW64" s="94"/>
      <c r="QX64" s="94"/>
      <c r="QY64" s="94"/>
      <c r="QZ64" s="94"/>
      <c r="RA64" s="94"/>
    </row>
    <row r="65" ht="13.5" customHeight="1">
      <c r="A65" s="168" t="s">
        <v>491</v>
      </c>
      <c r="B65" s="166"/>
      <c r="C65" s="166"/>
      <c r="D65" s="166"/>
      <c r="E65" s="166"/>
      <c r="F65" s="167"/>
      <c r="G65" s="167"/>
      <c r="H65" s="132"/>
      <c r="I65" s="132"/>
      <c r="J65" s="132"/>
      <c r="K65" s="132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132"/>
      <c r="W65" s="132"/>
      <c r="X65" s="132"/>
      <c r="Y65" s="132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132"/>
      <c r="AK65" s="132"/>
      <c r="AL65" s="132"/>
      <c r="AM65" s="132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132"/>
      <c r="AY65" s="132"/>
      <c r="AZ65" s="132"/>
      <c r="BA65" s="132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132"/>
      <c r="BM65" s="132"/>
      <c r="BN65" s="132"/>
      <c r="BO65" s="132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132"/>
      <c r="CA65" s="132"/>
      <c r="CB65" s="132"/>
      <c r="CC65" s="132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132"/>
      <c r="CO65" s="132"/>
      <c r="CP65" s="132"/>
      <c r="CQ65" s="132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132"/>
      <c r="DC65" s="132"/>
      <c r="DD65" s="132"/>
      <c r="DE65" s="132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132"/>
      <c r="DQ65" s="132"/>
      <c r="DR65" s="132"/>
      <c r="DS65" s="132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132"/>
      <c r="EE65" s="132"/>
      <c r="EF65" s="132"/>
      <c r="EG65" s="132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132"/>
      <c r="ES65" s="132"/>
      <c r="ET65" s="132"/>
      <c r="EU65" s="132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132"/>
      <c r="FG65" s="132"/>
      <c r="FH65" s="132"/>
      <c r="FI65" s="132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132"/>
      <c r="FU65" s="132"/>
      <c r="FV65" s="132"/>
      <c r="FW65" s="132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132"/>
      <c r="GI65" s="132"/>
      <c r="GJ65" s="132"/>
      <c r="GK65" s="132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132"/>
      <c r="GW65" s="132"/>
      <c r="GX65" s="132"/>
      <c r="GY65" s="132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132"/>
      <c r="HK65" s="132"/>
      <c r="HL65" s="132"/>
      <c r="HM65" s="132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132"/>
      <c r="HY65" s="132"/>
      <c r="HZ65" s="132"/>
      <c r="IA65" s="132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132"/>
      <c r="IM65" s="132"/>
      <c r="IN65" s="132"/>
      <c r="IO65" s="132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132"/>
      <c r="JA65" s="132"/>
      <c r="JB65" s="132"/>
      <c r="JC65" s="132"/>
      <c r="JD65" s="94"/>
      <c r="JE65" s="94"/>
      <c r="JF65" s="94"/>
      <c r="JG65" s="94"/>
      <c r="JH65" s="94"/>
      <c r="JI65" s="94"/>
      <c r="JJ65" s="94"/>
      <c r="JK65" s="94"/>
      <c r="JL65" s="94"/>
      <c r="JM65" s="94"/>
      <c r="JN65" s="132"/>
      <c r="JO65" s="132"/>
      <c r="JP65" s="132"/>
      <c r="JQ65" s="132"/>
      <c r="JR65" s="94"/>
      <c r="JS65" s="94"/>
      <c r="JT65" s="94"/>
      <c r="JU65" s="94"/>
      <c r="JV65" s="94"/>
      <c r="JW65" s="94"/>
      <c r="JX65" s="94"/>
      <c r="JY65" s="94"/>
      <c r="JZ65" s="94"/>
      <c r="KA65" s="94"/>
      <c r="KB65" s="132"/>
      <c r="KC65" s="132"/>
      <c r="KD65" s="132"/>
      <c r="KE65" s="132"/>
      <c r="KF65" s="94"/>
      <c r="KG65" s="94"/>
      <c r="KH65" s="94"/>
      <c r="KI65" s="94"/>
      <c r="KJ65" s="94"/>
      <c r="KK65" s="94"/>
      <c r="KL65" s="94"/>
      <c r="KM65" s="94"/>
      <c r="KN65" s="94"/>
      <c r="KO65" s="94"/>
      <c r="KP65" s="132"/>
      <c r="KQ65" s="132"/>
      <c r="KR65" s="132"/>
      <c r="KS65" s="132"/>
      <c r="KT65" s="94"/>
      <c r="KU65" s="94"/>
      <c r="KV65" s="94"/>
      <c r="KW65" s="94"/>
      <c r="KX65" s="94"/>
      <c r="KY65" s="94"/>
      <c r="KZ65" s="94"/>
      <c r="LA65" s="94"/>
      <c r="LB65" s="94"/>
      <c r="LC65" s="94"/>
      <c r="LD65" s="132"/>
      <c r="LE65" s="132"/>
      <c r="LF65" s="132"/>
      <c r="LG65" s="132"/>
      <c r="LH65" s="94"/>
      <c r="LI65" s="94"/>
      <c r="LJ65" s="94"/>
      <c r="LK65" s="94"/>
      <c r="LL65" s="94"/>
      <c r="LM65" s="94"/>
      <c r="LN65" s="94"/>
      <c r="LO65" s="94"/>
      <c r="LP65" s="94"/>
      <c r="LQ65" s="94"/>
      <c r="LR65" s="132"/>
      <c r="LS65" s="132"/>
      <c r="LT65" s="132"/>
      <c r="LU65" s="132"/>
      <c r="LV65" s="94"/>
      <c r="LW65" s="94"/>
      <c r="LX65" s="94"/>
      <c r="LY65" s="94"/>
      <c r="LZ65" s="94"/>
      <c r="MA65" s="94"/>
      <c r="MB65" s="94"/>
      <c r="MC65" s="94"/>
      <c r="MD65" s="94"/>
      <c r="ME65" s="94"/>
      <c r="MF65" s="132"/>
      <c r="MG65" s="132"/>
      <c r="MH65" s="132"/>
      <c r="MI65" s="132"/>
      <c r="MJ65" s="94"/>
      <c r="MK65" s="94"/>
      <c r="ML65" s="94"/>
      <c r="MM65" s="94"/>
      <c r="MN65" s="94"/>
      <c r="MO65" s="94"/>
      <c r="MP65" s="94"/>
      <c r="MQ65" s="94"/>
      <c r="MR65" s="94"/>
      <c r="MS65" s="94"/>
      <c r="MT65" s="132"/>
      <c r="MU65" s="132"/>
      <c r="MV65" s="132"/>
      <c r="MW65" s="132"/>
      <c r="MX65" s="94"/>
      <c r="MY65" s="94"/>
      <c r="MZ65" s="94"/>
      <c r="NA65" s="94"/>
      <c r="NB65" s="94"/>
      <c r="NC65" s="94"/>
      <c r="ND65" s="94"/>
      <c r="NE65" s="94"/>
      <c r="NF65" s="94"/>
      <c r="NG65" s="94"/>
      <c r="NH65" s="132"/>
      <c r="NI65" s="132"/>
      <c r="NJ65" s="132"/>
      <c r="NK65" s="132"/>
      <c r="NL65" s="94"/>
      <c r="NM65" s="94"/>
      <c r="NN65" s="94"/>
      <c r="NO65" s="94"/>
      <c r="NP65" s="94"/>
      <c r="NQ65" s="94"/>
      <c r="NR65" s="94"/>
      <c r="NS65" s="94"/>
      <c r="NT65" s="94"/>
      <c r="NU65" s="94"/>
      <c r="NV65" s="132"/>
      <c r="NW65" s="132"/>
      <c r="NX65" s="132"/>
      <c r="NY65" s="132"/>
      <c r="NZ65" s="94"/>
      <c r="OA65" s="94"/>
      <c r="OB65" s="94"/>
      <c r="OC65" s="94"/>
      <c r="OD65" s="94"/>
      <c r="OE65" s="94"/>
      <c r="OF65" s="94"/>
      <c r="OG65" s="94"/>
      <c r="OH65" s="94"/>
      <c r="OI65" s="94"/>
      <c r="OJ65" s="132"/>
      <c r="OK65" s="132"/>
      <c r="OL65" s="132"/>
      <c r="OM65" s="132"/>
      <c r="ON65" s="94"/>
      <c r="OO65" s="94"/>
      <c r="OP65" s="94"/>
      <c r="OQ65" s="94"/>
      <c r="OR65" s="94"/>
      <c r="OS65" s="94"/>
      <c r="OT65" s="94"/>
      <c r="OU65" s="94"/>
      <c r="OV65" s="94"/>
      <c r="OW65" s="94"/>
      <c r="OX65" s="132"/>
      <c r="OY65" s="132"/>
      <c r="OZ65" s="132"/>
      <c r="PA65" s="132"/>
      <c r="PB65" s="94"/>
      <c r="PC65" s="94"/>
      <c r="PD65" s="94"/>
      <c r="PE65" s="94"/>
      <c r="PF65" s="94"/>
      <c r="PG65" s="94"/>
      <c r="PH65" s="94"/>
      <c r="PI65" s="94"/>
      <c r="PJ65" s="94"/>
      <c r="PK65" s="94"/>
      <c r="PL65" s="132"/>
      <c r="PM65" s="132"/>
      <c r="PN65" s="132"/>
      <c r="PO65" s="132"/>
      <c r="PP65" s="94"/>
      <c r="PQ65" s="94"/>
      <c r="PR65" s="94"/>
      <c r="PS65" s="94"/>
      <c r="PT65" s="94"/>
      <c r="PU65" s="94"/>
      <c r="PV65" s="94"/>
      <c r="PW65" s="94"/>
      <c r="PX65" s="94"/>
      <c r="PY65" s="94"/>
      <c r="PZ65" s="132"/>
      <c r="QA65" s="132"/>
      <c r="QB65" s="132"/>
      <c r="QC65" s="132"/>
      <c r="QD65" s="94"/>
      <c r="QE65" s="94"/>
      <c r="QF65" s="94"/>
      <c r="QG65" s="94"/>
      <c r="QH65" s="94"/>
      <c r="QI65" s="94"/>
      <c r="QJ65" s="94"/>
      <c r="QK65" s="94"/>
      <c r="QL65" s="94"/>
      <c r="QM65" s="94"/>
      <c r="QN65" s="132"/>
      <c r="QO65" s="132"/>
      <c r="QP65" s="132"/>
      <c r="QQ65" s="132"/>
      <c r="QR65" s="94"/>
      <c r="QS65" s="94"/>
      <c r="QT65" s="94"/>
      <c r="QU65" s="94"/>
      <c r="QV65" s="94"/>
      <c r="QW65" s="94"/>
      <c r="QX65" s="94"/>
      <c r="QY65" s="94"/>
      <c r="QZ65" s="94"/>
      <c r="RA65" s="94"/>
    </row>
    <row r="66" ht="13.5" customHeight="1">
      <c r="A66" s="169" t="s">
        <v>492</v>
      </c>
      <c r="B66" s="170"/>
      <c r="C66" s="170"/>
      <c r="D66" s="4"/>
      <c r="E66" s="166"/>
      <c r="F66" s="167"/>
      <c r="G66" s="167"/>
      <c r="H66" s="132"/>
      <c r="I66" s="132"/>
      <c r="J66" s="132"/>
      <c r="K66" s="132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132"/>
      <c r="W66" s="132"/>
      <c r="X66" s="132"/>
      <c r="Y66" s="132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132"/>
      <c r="AK66" s="132"/>
      <c r="AL66" s="132"/>
      <c r="AM66" s="132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132"/>
      <c r="AY66" s="132"/>
      <c r="AZ66" s="132"/>
      <c r="BA66" s="132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132"/>
      <c r="BM66" s="132"/>
      <c r="BN66" s="132"/>
      <c r="BO66" s="132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132"/>
      <c r="CA66" s="132"/>
      <c r="CB66" s="132"/>
      <c r="CC66" s="132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132"/>
      <c r="CO66" s="132"/>
      <c r="CP66" s="132"/>
      <c r="CQ66" s="132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132"/>
      <c r="DC66" s="132"/>
      <c r="DD66" s="132"/>
      <c r="DE66" s="132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132"/>
      <c r="DQ66" s="132"/>
      <c r="DR66" s="132"/>
      <c r="DS66" s="132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132"/>
      <c r="EE66" s="132"/>
      <c r="EF66" s="132"/>
      <c r="EG66" s="132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132"/>
      <c r="ES66" s="132"/>
      <c r="ET66" s="132"/>
      <c r="EU66" s="132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132"/>
      <c r="FG66" s="132"/>
      <c r="FH66" s="132"/>
      <c r="FI66" s="132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132"/>
      <c r="FU66" s="132"/>
      <c r="FV66" s="132"/>
      <c r="FW66" s="132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132"/>
      <c r="GI66" s="132"/>
      <c r="GJ66" s="132"/>
      <c r="GK66" s="132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132"/>
      <c r="GW66" s="132"/>
      <c r="GX66" s="132"/>
      <c r="GY66" s="132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132"/>
      <c r="HK66" s="132"/>
      <c r="HL66" s="132"/>
      <c r="HM66" s="132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132"/>
      <c r="HY66" s="132"/>
      <c r="HZ66" s="132"/>
      <c r="IA66" s="132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132"/>
      <c r="IM66" s="132"/>
      <c r="IN66" s="132"/>
      <c r="IO66" s="132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132"/>
      <c r="JA66" s="132"/>
      <c r="JB66" s="132"/>
      <c r="JC66" s="132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132"/>
      <c r="JO66" s="132"/>
      <c r="JP66" s="132"/>
      <c r="JQ66" s="132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132"/>
      <c r="KC66" s="132"/>
      <c r="KD66" s="132"/>
      <c r="KE66" s="132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132"/>
      <c r="KQ66" s="132"/>
      <c r="KR66" s="132"/>
      <c r="KS66" s="132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132"/>
      <c r="LE66" s="132"/>
      <c r="LF66" s="132"/>
      <c r="LG66" s="132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132"/>
      <c r="LS66" s="132"/>
      <c r="LT66" s="132"/>
      <c r="LU66" s="132"/>
      <c r="LV66" s="94"/>
      <c r="LW66" s="94"/>
      <c r="LX66" s="94"/>
      <c r="LY66" s="94"/>
      <c r="LZ66" s="94"/>
      <c r="MA66" s="94"/>
      <c r="MB66" s="94"/>
      <c r="MC66" s="94"/>
      <c r="MD66" s="94"/>
      <c r="ME66" s="94"/>
      <c r="MF66" s="132"/>
      <c r="MG66" s="132"/>
      <c r="MH66" s="132"/>
      <c r="MI66" s="132"/>
      <c r="MJ66" s="94"/>
      <c r="MK66" s="94"/>
      <c r="ML66" s="94"/>
      <c r="MM66" s="94"/>
      <c r="MN66" s="94"/>
      <c r="MO66" s="94"/>
      <c r="MP66" s="94"/>
      <c r="MQ66" s="94"/>
      <c r="MR66" s="94"/>
      <c r="MS66" s="94"/>
      <c r="MT66" s="132"/>
      <c r="MU66" s="132"/>
      <c r="MV66" s="132"/>
      <c r="MW66" s="132"/>
      <c r="MX66" s="94"/>
      <c r="MY66" s="94"/>
      <c r="MZ66" s="94"/>
      <c r="NA66" s="94"/>
      <c r="NB66" s="94"/>
      <c r="NC66" s="94"/>
      <c r="ND66" s="94"/>
      <c r="NE66" s="94"/>
      <c r="NF66" s="94"/>
      <c r="NG66" s="94"/>
      <c r="NH66" s="132"/>
      <c r="NI66" s="132"/>
      <c r="NJ66" s="132"/>
      <c r="NK66" s="132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132"/>
      <c r="NW66" s="132"/>
      <c r="NX66" s="132"/>
      <c r="NY66" s="132"/>
      <c r="NZ66" s="94"/>
      <c r="OA66" s="94"/>
      <c r="OB66" s="94"/>
      <c r="OC66" s="94"/>
      <c r="OD66" s="94"/>
      <c r="OE66" s="94"/>
      <c r="OF66" s="94"/>
      <c r="OG66" s="94"/>
      <c r="OH66" s="94"/>
      <c r="OI66" s="94"/>
      <c r="OJ66" s="132"/>
      <c r="OK66" s="132"/>
      <c r="OL66" s="132"/>
      <c r="OM66" s="132"/>
      <c r="ON66" s="94"/>
      <c r="OO66" s="94"/>
      <c r="OP66" s="94"/>
      <c r="OQ66" s="94"/>
      <c r="OR66" s="94"/>
      <c r="OS66" s="94"/>
      <c r="OT66" s="94"/>
      <c r="OU66" s="94"/>
      <c r="OV66" s="94"/>
      <c r="OW66" s="94"/>
      <c r="OX66" s="132"/>
      <c r="OY66" s="132"/>
      <c r="OZ66" s="132"/>
      <c r="PA66" s="132"/>
      <c r="PB66" s="94"/>
      <c r="PC66" s="94"/>
      <c r="PD66" s="94"/>
      <c r="PE66" s="94"/>
      <c r="PF66" s="94"/>
      <c r="PG66" s="94"/>
      <c r="PH66" s="94"/>
      <c r="PI66" s="94"/>
      <c r="PJ66" s="94"/>
      <c r="PK66" s="94"/>
      <c r="PL66" s="132"/>
      <c r="PM66" s="132"/>
      <c r="PN66" s="132"/>
      <c r="PO66" s="132"/>
      <c r="PP66" s="94"/>
      <c r="PQ66" s="94"/>
      <c r="PR66" s="94"/>
      <c r="PS66" s="94"/>
      <c r="PT66" s="94"/>
      <c r="PU66" s="94"/>
      <c r="PV66" s="94"/>
      <c r="PW66" s="94"/>
      <c r="PX66" s="94"/>
      <c r="PY66" s="94"/>
      <c r="PZ66" s="132"/>
      <c r="QA66" s="132"/>
      <c r="QB66" s="132"/>
      <c r="QC66" s="132"/>
      <c r="QD66" s="94"/>
      <c r="QE66" s="94"/>
      <c r="QF66" s="94"/>
      <c r="QG66" s="94"/>
      <c r="QH66" s="94"/>
      <c r="QI66" s="94"/>
      <c r="QJ66" s="94"/>
      <c r="QK66" s="94"/>
      <c r="QL66" s="94"/>
      <c r="QM66" s="94"/>
      <c r="QN66" s="132"/>
      <c r="QO66" s="132"/>
      <c r="QP66" s="132"/>
      <c r="QQ66" s="132"/>
      <c r="QR66" s="94"/>
      <c r="QS66" s="94"/>
      <c r="QT66" s="94"/>
      <c r="QU66" s="94"/>
      <c r="QV66" s="94"/>
      <c r="QW66" s="94"/>
      <c r="QX66" s="94"/>
      <c r="QY66" s="94"/>
      <c r="QZ66" s="94"/>
      <c r="RA66" s="94"/>
    </row>
    <row r="67" ht="13.5" customHeight="1">
      <c r="A67" s="171" t="s">
        <v>493</v>
      </c>
      <c r="B67" s="166"/>
      <c r="C67" s="166"/>
      <c r="D67" s="166"/>
      <c r="E67" s="166"/>
      <c r="F67" s="167"/>
      <c r="G67" s="167"/>
      <c r="H67" s="132"/>
      <c r="I67" s="132"/>
      <c r="J67" s="132"/>
      <c r="K67" s="132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132"/>
      <c r="W67" s="132"/>
      <c r="X67" s="132"/>
      <c r="Y67" s="132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32"/>
      <c r="AK67" s="132"/>
      <c r="AL67" s="132"/>
      <c r="AM67" s="132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132"/>
      <c r="AY67" s="132"/>
      <c r="AZ67" s="132"/>
      <c r="BA67" s="132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132"/>
      <c r="BM67" s="132"/>
      <c r="BN67" s="132"/>
      <c r="BO67" s="132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132"/>
      <c r="CA67" s="132"/>
      <c r="CB67" s="132"/>
      <c r="CC67" s="132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132"/>
      <c r="CO67" s="132"/>
      <c r="CP67" s="132"/>
      <c r="CQ67" s="132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132"/>
      <c r="DC67" s="132"/>
      <c r="DD67" s="132"/>
      <c r="DE67" s="132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132"/>
      <c r="DQ67" s="132"/>
      <c r="DR67" s="132"/>
      <c r="DS67" s="132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132"/>
      <c r="EE67" s="132"/>
      <c r="EF67" s="132"/>
      <c r="EG67" s="132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132"/>
      <c r="ES67" s="132"/>
      <c r="ET67" s="132"/>
      <c r="EU67" s="132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132"/>
      <c r="FG67" s="132"/>
      <c r="FH67" s="132"/>
      <c r="FI67" s="132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132"/>
      <c r="FU67" s="132"/>
      <c r="FV67" s="132"/>
      <c r="FW67" s="132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132"/>
      <c r="GI67" s="132"/>
      <c r="GJ67" s="132"/>
      <c r="GK67" s="132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132"/>
      <c r="GW67" s="132"/>
      <c r="GX67" s="132"/>
      <c r="GY67" s="132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132"/>
      <c r="HK67" s="132"/>
      <c r="HL67" s="132"/>
      <c r="HM67" s="132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132"/>
      <c r="HY67" s="132"/>
      <c r="HZ67" s="132"/>
      <c r="IA67" s="132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132"/>
      <c r="IM67" s="132"/>
      <c r="IN67" s="132"/>
      <c r="IO67" s="132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132"/>
      <c r="JA67" s="132"/>
      <c r="JB67" s="132"/>
      <c r="JC67" s="132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132"/>
      <c r="JO67" s="132"/>
      <c r="JP67" s="132"/>
      <c r="JQ67" s="132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132"/>
      <c r="KC67" s="132"/>
      <c r="KD67" s="132"/>
      <c r="KE67" s="132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132"/>
      <c r="KQ67" s="132"/>
      <c r="KR67" s="132"/>
      <c r="KS67" s="132"/>
      <c r="KT67" s="94"/>
      <c r="KU67" s="94"/>
      <c r="KV67" s="94"/>
      <c r="KW67" s="94"/>
      <c r="KX67" s="94"/>
      <c r="KY67" s="94"/>
      <c r="KZ67" s="94"/>
      <c r="LA67" s="94"/>
      <c r="LB67" s="94"/>
      <c r="LC67" s="94"/>
      <c r="LD67" s="132"/>
      <c r="LE67" s="132"/>
      <c r="LF67" s="132"/>
      <c r="LG67" s="132"/>
      <c r="LH67" s="94"/>
      <c r="LI67" s="94"/>
      <c r="LJ67" s="94"/>
      <c r="LK67" s="94"/>
      <c r="LL67" s="94"/>
      <c r="LM67" s="94"/>
      <c r="LN67" s="94"/>
      <c r="LO67" s="94"/>
      <c r="LP67" s="94"/>
      <c r="LQ67" s="94"/>
      <c r="LR67" s="132"/>
      <c r="LS67" s="132"/>
      <c r="LT67" s="132"/>
      <c r="LU67" s="132"/>
      <c r="LV67" s="94"/>
      <c r="LW67" s="94"/>
      <c r="LX67" s="94"/>
      <c r="LY67" s="94"/>
      <c r="LZ67" s="94"/>
      <c r="MA67" s="94"/>
      <c r="MB67" s="94"/>
      <c r="MC67" s="94"/>
      <c r="MD67" s="94"/>
      <c r="ME67" s="94"/>
      <c r="MF67" s="132"/>
      <c r="MG67" s="132"/>
      <c r="MH67" s="132"/>
      <c r="MI67" s="132"/>
      <c r="MJ67" s="94"/>
      <c r="MK67" s="94"/>
      <c r="ML67" s="94"/>
      <c r="MM67" s="94"/>
      <c r="MN67" s="94"/>
      <c r="MO67" s="94"/>
      <c r="MP67" s="94"/>
      <c r="MQ67" s="94"/>
      <c r="MR67" s="94"/>
      <c r="MS67" s="94"/>
      <c r="MT67" s="132"/>
      <c r="MU67" s="132"/>
      <c r="MV67" s="132"/>
      <c r="MW67" s="132"/>
      <c r="MX67" s="94"/>
      <c r="MY67" s="94"/>
      <c r="MZ67" s="94"/>
      <c r="NA67" s="94"/>
      <c r="NB67" s="94"/>
      <c r="NC67" s="94"/>
      <c r="ND67" s="94"/>
      <c r="NE67" s="94"/>
      <c r="NF67" s="94"/>
      <c r="NG67" s="94"/>
      <c r="NH67" s="132"/>
      <c r="NI67" s="132"/>
      <c r="NJ67" s="132"/>
      <c r="NK67" s="132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132"/>
      <c r="NW67" s="132"/>
      <c r="NX67" s="132"/>
      <c r="NY67" s="132"/>
      <c r="NZ67" s="94"/>
      <c r="OA67" s="94"/>
      <c r="OB67" s="94"/>
      <c r="OC67" s="94"/>
      <c r="OD67" s="94"/>
      <c r="OE67" s="94"/>
      <c r="OF67" s="94"/>
      <c r="OG67" s="94"/>
      <c r="OH67" s="94"/>
      <c r="OI67" s="94"/>
      <c r="OJ67" s="132"/>
      <c r="OK67" s="132"/>
      <c r="OL67" s="132"/>
      <c r="OM67" s="132"/>
      <c r="ON67" s="94"/>
      <c r="OO67" s="94"/>
      <c r="OP67" s="94"/>
      <c r="OQ67" s="94"/>
      <c r="OR67" s="94"/>
      <c r="OS67" s="94"/>
      <c r="OT67" s="94"/>
      <c r="OU67" s="94"/>
      <c r="OV67" s="94"/>
      <c r="OW67" s="94"/>
      <c r="OX67" s="132"/>
      <c r="OY67" s="132"/>
      <c r="OZ67" s="132"/>
      <c r="PA67" s="132"/>
      <c r="PB67" s="94"/>
      <c r="PC67" s="94"/>
      <c r="PD67" s="94"/>
      <c r="PE67" s="94"/>
      <c r="PF67" s="94"/>
      <c r="PG67" s="94"/>
      <c r="PH67" s="94"/>
      <c r="PI67" s="94"/>
      <c r="PJ67" s="94"/>
      <c r="PK67" s="94"/>
      <c r="PL67" s="132"/>
      <c r="PM67" s="132"/>
      <c r="PN67" s="132"/>
      <c r="PO67" s="132"/>
      <c r="PP67" s="94"/>
      <c r="PQ67" s="94"/>
      <c r="PR67" s="94"/>
      <c r="PS67" s="94"/>
      <c r="PT67" s="94"/>
      <c r="PU67" s="94"/>
      <c r="PV67" s="94"/>
      <c r="PW67" s="94"/>
      <c r="PX67" s="94"/>
      <c r="PY67" s="94"/>
      <c r="PZ67" s="132"/>
      <c r="QA67" s="132"/>
      <c r="QB67" s="132"/>
      <c r="QC67" s="132"/>
      <c r="QD67" s="94"/>
      <c r="QE67" s="94"/>
      <c r="QF67" s="94"/>
      <c r="QG67" s="94"/>
      <c r="QH67" s="94"/>
      <c r="QI67" s="94"/>
      <c r="QJ67" s="94"/>
      <c r="QK67" s="94"/>
      <c r="QL67" s="94"/>
      <c r="QM67" s="94"/>
      <c r="QN67" s="132"/>
      <c r="QO67" s="132"/>
      <c r="QP67" s="132"/>
      <c r="QQ67" s="132"/>
      <c r="QR67" s="94"/>
      <c r="QS67" s="94"/>
      <c r="QT67" s="94"/>
      <c r="QU67" s="94"/>
      <c r="QV67" s="94"/>
      <c r="QW67" s="94"/>
      <c r="QX67" s="94"/>
      <c r="QY67" s="94"/>
      <c r="QZ67" s="94"/>
      <c r="RA67" s="94"/>
    </row>
    <row r="68" ht="13.5" customHeight="1">
      <c r="A68" s="171" t="s">
        <v>494</v>
      </c>
      <c r="B68" s="166"/>
      <c r="C68" s="166"/>
      <c r="D68" s="166"/>
      <c r="E68" s="166"/>
      <c r="F68" s="167"/>
      <c r="G68" s="167"/>
      <c r="H68" s="132"/>
      <c r="I68" s="132"/>
      <c r="J68" s="132"/>
      <c r="K68" s="132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132"/>
      <c r="W68" s="132"/>
      <c r="X68" s="132"/>
      <c r="Y68" s="132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32"/>
      <c r="AK68" s="132"/>
      <c r="AL68" s="132"/>
      <c r="AM68" s="132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132"/>
      <c r="AY68" s="132"/>
      <c r="AZ68" s="132"/>
      <c r="BA68" s="132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132"/>
      <c r="BM68" s="132"/>
      <c r="BN68" s="132"/>
      <c r="BO68" s="132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132"/>
      <c r="CA68" s="132"/>
      <c r="CB68" s="132"/>
      <c r="CC68" s="132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132"/>
      <c r="CO68" s="132"/>
      <c r="CP68" s="132"/>
      <c r="CQ68" s="132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132"/>
      <c r="DC68" s="132"/>
      <c r="DD68" s="132"/>
      <c r="DE68" s="132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132"/>
      <c r="DQ68" s="132"/>
      <c r="DR68" s="132"/>
      <c r="DS68" s="132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132"/>
      <c r="EE68" s="132"/>
      <c r="EF68" s="132"/>
      <c r="EG68" s="132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132"/>
      <c r="ES68" s="132"/>
      <c r="ET68" s="132"/>
      <c r="EU68" s="132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132"/>
      <c r="FG68" s="132"/>
      <c r="FH68" s="132"/>
      <c r="FI68" s="132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132"/>
      <c r="FU68" s="132"/>
      <c r="FV68" s="132"/>
      <c r="FW68" s="132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132"/>
      <c r="GI68" s="132"/>
      <c r="GJ68" s="132"/>
      <c r="GK68" s="132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132"/>
      <c r="GW68" s="132"/>
      <c r="GX68" s="132"/>
      <c r="GY68" s="132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132"/>
      <c r="HK68" s="132"/>
      <c r="HL68" s="132"/>
      <c r="HM68" s="132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132"/>
      <c r="HY68" s="132"/>
      <c r="HZ68" s="132"/>
      <c r="IA68" s="132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132"/>
      <c r="IM68" s="132"/>
      <c r="IN68" s="132"/>
      <c r="IO68" s="132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132"/>
      <c r="JA68" s="132"/>
      <c r="JB68" s="132"/>
      <c r="JC68" s="132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132"/>
      <c r="JO68" s="132"/>
      <c r="JP68" s="132"/>
      <c r="JQ68" s="132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132"/>
      <c r="KC68" s="132"/>
      <c r="KD68" s="132"/>
      <c r="KE68" s="132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132"/>
      <c r="KQ68" s="132"/>
      <c r="KR68" s="132"/>
      <c r="KS68" s="132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132"/>
      <c r="LE68" s="132"/>
      <c r="LF68" s="132"/>
      <c r="LG68" s="132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132"/>
      <c r="LS68" s="132"/>
      <c r="LT68" s="132"/>
      <c r="LU68" s="132"/>
      <c r="LV68" s="94"/>
      <c r="LW68" s="94"/>
      <c r="LX68" s="94"/>
      <c r="LY68" s="94"/>
      <c r="LZ68" s="94"/>
      <c r="MA68" s="94"/>
      <c r="MB68" s="94"/>
      <c r="MC68" s="94"/>
      <c r="MD68" s="94"/>
      <c r="ME68" s="94"/>
      <c r="MF68" s="132"/>
      <c r="MG68" s="132"/>
      <c r="MH68" s="132"/>
      <c r="MI68" s="132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132"/>
      <c r="MU68" s="132"/>
      <c r="MV68" s="132"/>
      <c r="MW68" s="132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132"/>
      <c r="NI68" s="132"/>
      <c r="NJ68" s="132"/>
      <c r="NK68" s="132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132"/>
      <c r="NW68" s="132"/>
      <c r="NX68" s="132"/>
      <c r="NY68" s="132"/>
      <c r="NZ68" s="94"/>
      <c r="OA68" s="94"/>
      <c r="OB68" s="94"/>
      <c r="OC68" s="94"/>
      <c r="OD68" s="94"/>
      <c r="OE68" s="94"/>
      <c r="OF68" s="94"/>
      <c r="OG68" s="94"/>
      <c r="OH68" s="94"/>
      <c r="OI68" s="94"/>
      <c r="OJ68" s="132"/>
      <c r="OK68" s="132"/>
      <c r="OL68" s="132"/>
      <c r="OM68" s="132"/>
      <c r="ON68" s="94"/>
      <c r="OO68" s="94"/>
      <c r="OP68" s="94"/>
      <c r="OQ68" s="94"/>
      <c r="OR68" s="94"/>
      <c r="OS68" s="94"/>
      <c r="OT68" s="94"/>
      <c r="OU68" s="94"/>
      <c r="OV68" s="94"/>
      <c r="OW68" s="94"/>
      <c r="OX68" s="132"/>
      <c r="OY68" s="132"/>
      <c r="OZ68" s="132"/>
      <c r="PA68" s="132"/>
      <c r="PB68" s="94"/>
      <c r="PC68" s="94"/>
      <c r="PD68" s="94"/>
      <c r="PE68" s="94"/>
      <c r="PF68" s="94"/>
      <c r="PG68" s="94"/>
      <c r="PH68" s="94"/>
      <c r="PI68" s="94"/>
      <c r="PJ68" s="94"/>
      <c r="PK68" s="94"/>
      <c r="PL68" s="132"/>
      <c r="PM68" s="132"/>
      <c r="PN68" s="132"/>
      <c r="PO68" s="132"/>
      <c r="PP68" s="94"/>
      <c r="PQ68" s="94"/>
      <c r="PR68" s="94"/>
      <c r="PS68" s="94"/>
      <c r="PT68" s="94"/>
      <c r="PU68" s="94"/>
      <c r="PV68" s="94"/>
      <c r="PW68" s="94"/>
      <c r="PX68" s="94"/>
      <c r="PY68" s="94"/>
      <c r="PZ68" s="132"/>
      <c r="QA68" s="132"/>
      <c r="QB68" s="132"/>
      <c r="QC68" s="132"/>
      <c r="QD68" s="94"/>
      <c r="QE68" s="94"/>
      <c r="QF68" s="94"/>
      <c r="QG68" s="94"/>
      <c r="QH68" s="94"/>
      <c r="QI68" s="94"/>
      <c r="QJ68" s="94"/>
      <c r="QK68" s="94"/>
      <c r="QL68" s="94"/>
      <c r="QM68" s="94"/>
      <c r="QN68" s="132"/>
      <c r="QO68" s="132"/>
      <c r="QP68" s="132"/>
      <c r="QQ68" s="132"/>
      <c r="QR68" s="94"/>
      <c r="QS68" s="94"/>
      <c r="QT68" s="94"/>
      <c r="QU68" s="94"/>
      <c r="QV68" s="94"/>
      <c r="QW68" s="94"/>
      <c r="QX68" s="94"/>
      <c r="QY68" s="94"/>
      <c r="QZ68" s="94"/>
      <c r="RA68" s="94"/>
    </row>
    <row r="69" ht="13.5" customHeight="1">
      <c r="A69" s="169" t="s">
        <v>495</v>
      </c>
      <c r="B69" s="170"/>
      <c r="C69" s="170"/>
      <c r="D69" s="4"/>
      <c r="E69" s="166"/>
      <c r="F69" s="167"/>
      <c r="G69" s="167"/>
      <c r="H69" s="132"/>
      <c r="I69" s="132"/>
      <c r="J69" s="132"/>
      <c r="K69" s="132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132"/>
      <c r="W69" s="132"/>
      <c r="X69" s="132"/>
      <c r="Y69" s="132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32"/>
      <c r="AK69" s="132"/>
      <c r="AL69" s="132"/>
      <c r="AM69" s="132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132"/>
      <c r="AY69" s="132"/>
      <c r="AZ69" s="132"/>
      <c r="BA69" s="132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132"/>
      <c r="BM69" s="132"/>
      <c r="BN69" s="132"/>
      <c r="BO69" s="132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132"/>
      <c r="CA69" s="132"/>
      <c r="CB69" s="132"/>
      <c r="CC69" s="132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132"/>
      <c r="CO69" s="132"/>
      <c r="CP69" s="132"/>
      <c r="CQ69" s="132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132"/>
      <c r="DC69" s="132"/>
      <c r="DD69" s="132"/>
      <c r="DE69" s="132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132"/>
      <c r="DQ69" s="132"/>
      <c r="DR69" s="132"/>
      <c r="DS69" s="132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132"/>
      <c r="EE69" s="132"/>
      <c r="EF69" s="132"/>
      <c r="EG69" s="132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132"/>
      <c r="ES69" s="132"/>
      <c r="ET69" s="132"/>
      <c r="EU69" s="132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132"/>
      <c r="FG69" s="132"/>
      <c r="FH69" s="132"/>
      <c r="FI69" s="132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132"/>
      <c r="FU69" s="132"/>
      <c r="FV69" s="132"/>
      <c r="FW69" s="132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132"/>
      <c r="GI69" s="132"/>
      <c r="GJ69" s="132"/>
      <c r="GK69" s="132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132"/>
      <c r="GW69" s="132"/>
      <c r="GX69" s="132"/>
      <c r="GY69" s="132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132"/>
      <c r="HK69" s="132"/>
      <c r="HL69" s="132"/>
      <c r="HM69" s="132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132"/>
      <c r="HY69" s="132"/>
      <c r="HZ69" s="132"/>
      <c r="IA69" s="132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132"/>
      <c r="IM69" s="132"/>
      <c r="IN69" s="132"/>
      <c r="IO69" s="132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132"/>
      <c r="JA69" s="132"/>
      <c r="JB69" s="132"/>
      <c r="JC69" s="132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132"/>
      <c r="JO69" s="132"/>
      <c r="JP69" s="132"/>
      <c r="JQ69" s="132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132"/>
      <c r="KC69" s="132"/>
      <c r="KD69" s="132"/>
      <c r="KE69" s="132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132"/>
      <c r="KQ69" s="132"/>
      <c r="KR69" s="132"/>
      <c r="KS69" s="132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132"/>
      <c r="LE69" s="132"/>
      <c r="LF69" s="132"/>
      <c r="LG69" s="132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132"/>
      <c r="LS69" s="132"/>
      <c r="LT69" s="132"/>
      <c r="LU69" s="132"/>
      <c r="LV69" s="94"/>
      <c r="LW69" s="94"/>
      <c r="LX69" s="94"/>
      <c r="LY69" s="94"/>
      <c r="LZ69" s="94"/>
      <c r="MA69" s="94"/>
      <c r="MB69" s="94"/>
      <c r="MC69" s="94"/>
      <c r="MD69" s="94"/>
      <c r="ME69" s="94"/>
      <c r="MF69" s="132"/>
      <c r="MG69" s="132"/>
      <c r="MH69" s="132"/>
      <c r="MI69" s="132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132"/>
      <c r="MU69" s="132"/>
      <c r="MV69" s="132"/>
      <c r="MW69" s="132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132"/>
      <c r="NI69" s="132"/>
      <c r="NJ69" s="132"/>
      <c r="NK69" s="132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132"/>
      <c r="NW69" s="132"/>
      <c r="NX69" s="132"/>
      <c r="NY69" s="132"/>
      <c r="NZ69" s="94"/>
      <c r="OA69" s="94"/>
      <c r="OB69" s="94"/>
      <c r="OC69" s="94"/>
      <c r="OD69" s="94"/>
      <c r="OE69" s="94"/>
      <c r="OF69" s="94"/>
      <c r="OG69" s="94"/>
      <c r="OH69" s="94"/>
      <c r="OI69" s="94"/>
      <c r="OJ69" s="132"/>
      <c r="OK69" s="132"/>
      <c r="OL69" s="132"/>
      <c r="OM69" s="132"/>
      <c r="ON69" s="94"/>
      <c r="OO69" s="94"/>
      <c r="OP69" s="94"/>
      <c r="OQ69" s="94"/>
      <c r="OR69" s="94"/>
      <c r="OS69" s="94"/>
      <c r="OT69" s="94"/>
      <c r="OU69" s="94"/>
      <c r="OV69" s="94"/>
      <c r="OW69" s="94"/>
      <c r="OX69" s="132"/>
      <c r="OY69" s="132"/>
      <c r="OZ69" s="132"/>
      <c r="PA69" s="132"/>
      <c r="PB69" s="94"/>
      <c r="PC69" s="94"/>
      <c r="PD69" s="94"/>
      <c r="PE69" s="94"/>
      <c r="PF69" s="94"/>
      <c r="PG69" s="94"/>
      <c r="PH69" s="94"/>
      <c r="PI69" s="94"/>
      <c r="PJ69" s="94"/>
      <c r="PK69" s="94"/>
      <c r="PL69" s="132"/>
      <c r="PM69" s="132"/>
      <c r="PN69" s="132"/>
      <c r="PO69" s="132"/>
      <c r="PP69" s="94"/>
      <c r="PQ69" s="94"/>
      <c r="PR69" s="94"/>
      <c r="PS69" s="94"/>
      <c r="PT69" s="94"/>
      <c r="PU69" s="94"/>
      <c r="PV69" s="94"/>
      <c r="PW69" s="94"/>
      <c r="PX69" s="94"/>
      <c r="PY69" s="94"/>
      <c r="PZ69" s="132"/>
      <c r="QA69" s="132"/>
      <c r="QB69" s="132"/>
      <c r="QC69" s="132"/>
      <c r="QD69" s="94"/>
      <c r="QE69" s="94"/>
      <c r="QF69" s="94"/>
      <c r="QG69" s="94"/>
      <c r="QH69" s="94"/>
      <c r="QI69" s="94"/>
      <c r="QJ69" s="94"/>
      <c r="QK69" s="94"/>
      <c r="QL69" s="94"/>
      <c r="QM69" s="94"/>
      <c r="QN69" s="132"/>
      <c r="QO69" s="132"/>
      <c r="QP69" s="132"/>
      <c r="QQ69" s="132"/>
      <c r="QR69" s="94"/>
      <c r="QS69" s="94"/>
      <c r="QT69" s="94"/>
      <c r="QU69" s="94"/>
      <c r="QV69" s="94"/>
      <c r="QW69" s="94"/>
      <c r="QX69" s="94"/>
      <c r="QY69" s="94"/>
      <c r="QZ69" s="94"/>
      <c r="RA69" s="94"/>
    </row>
    <row r="70" ht="13.5" customHeight="1">
      <c r="A70" s="169" t="s">
        <v>496</v>
      </c>
      <c r="B70" s="170"/>
      <c r="C70" s="170"/>
      <c r="D70" s="4"/>
      <c r="E70" s="166"/>
      <c r="F70" s="167"/>
      <c r="G70" s="167"/>
      <c r="H70" s="132"/>
      <c r="I70" s="132"/>
      <c r="J70" s="132"/>
      <c r="K70" s="132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132"/>
      <c r="W70" s="132"/>
      <c r="X70" s="132"/>
      <c r="Y70" s="132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132"/>
      <c r="AK70" s="132"/>
      <c r="AL70" s="132"/>
      <c r="AM70" s="132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132"/>
      <c r="AY70" s="132"/>
      <c r="AZ70" s="132"/>
      <c r="BA70" s="132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132"/>
      <c r="BM70" s="132"/>
      <c r="BN70" s="132"/>
      <c r="BO70" s="132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132"/>
      <c r="CA70" s="132"/>
      <c r="CB70" s="132"/>
      <c r="CC70" s="132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132"/>
      <c r="CO70" s="132"/>
      <c r="CP70" s="132"/>
      <c r="CQ70" s="132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132"/>
      <c r="DC70" s="132"/>
      <c r="DD70" s="132"/>
      <c r="DE70" s="132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132"/>
      <c r="DQ70" s="132"/>
      <c r="DR70" s="132"/>
      <c r="DS70" s="132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132"/>
      <c r="EE70" s="132"/>
      <c r="EF70" s="132"/>
      <c r="EG70" s="132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132"/>
      <c r="ES70" s="132"/>
      <c r="ET70" s="132"/>
      <c r="EU70" s="132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132"/>
      <c r="FG70" s="132"/>
      <c r="FH70" s="132"/>
      <c r="FI70" s="132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132"/>
      <c r="FU70" s="132"/>
      <c r="FV70" s="132"/>
      <c r="FW70" s="132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132"/>
      <c r="GI70" s="132"/>
      <c r="GJ70" s="132"/>
      <c r="GK70" s="132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132"/>
      <c r="GW70" s="132"/>
      <c r="GX70" s="132"/>
      <c r="GY70" s="132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132"/>
      <c r="HK70" s="132"/>
      <c r="HL70" s="132"/>
      <c r="HM70" s="132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132"/>
      <c r="HY70" s="132"/>
      <c r="HZ70" s="132"/>
      <c r="IA70" s="132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132"/>
      <c r="IM70" s="132"/>
      <c r="IN70" s="132"/>
      <c r="IO70" s="132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132"/>
      <c r="JA70" s="132"/>
      <c r="JB70" s="132"/>
      <c r="JC70" s="132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132"/>
      <c r="JO70" s="132"/>
      <c r="JP70" s="132"/>
      <c r="JQ70" s="132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132"/>
      <c r="KC70" s="132"/>
      <c r="KD70" s="132"/>
      <c r="KE70" s="132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132"/>
      <c r="KQ70" s="132"/>
      <c r="KR70" s="132"/>
      <c r="KS70" s="132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132"/>
      <c r="LE70" s="132"/>
      <c r="LF70" s="132"/>
      <c r="LG70" s="132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132"/>
      <c r="LS70" s="132"/>
      <c r="LT70" s="132"/>
      <c r="LU70" s="132"/>
      <c r="LV70" s="94"/>
      <c r="LW70" s="94"/>
      <c r="LX70" s="94"/>
      <c r="LY70" s="94"/>
      <c r="LZ70" s="94"/>
      <c r="MA70" s="94"/>
      <c r="MB70" s="94"/>
      <c r="MC70" s="94"/>
      <c r="MD70" s="94"/>
      <c r="ME70" s="94"/>
      <c r="MF70" s="132"/>
      <c r="MG70" s="132"/>
      <c r="MH70" s="132"/>
      <c r="MI70" s="132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132"/>
      <c r="MU70" s="132"/>
      <c r="MV70" s="132"/>
      <c r="MW70" s="132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132"/>
      <c r="NI70" s="132"/>
      <c r="NJ70" s="132"/>
      <c r="NK70" s="132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132"/>
      <c r="NW70" s="132"/>
      <c r="NX70" s="132"/>
      <c r="NY70" s="132"/>
      <c r="NZ70" s="94"/>
      <c r="OA70" s="94"/>
      <c r="OB70" s="94"/>
      <c r="OC70" s="94"/>
      <c r="OD70" s="94"/>
      <c r="OE70" s="94"/>
      <c r="OF70" s="94"/>
      <c r="OG70" s="94"/>
      <c r="OH70" s="94"/>
      <c r="OI70" s="94"/>
      <c r="OJ70" s="132"/>
      <c r="OK70" s="132"/>
      <c r="OL70" s="132"/>
      <c r="OM70" s="132"/>
      <c r="ON70" s="94"/>
      <c r="OO70" s="94"/>
      <c r="OP70" s="94"/>
      <c r="OQ70" s="94"/>
      <c r="OR70" s="94"/>
      <c r="OS70" s="94"/>
      <c r="OT70" s="94"/>
      <c r="OU70" s="94"/>
      <c r="OV70" s="94"/>
      <c r="OW70" s="94"/>
      <c r="OX70" s="132"/>
      <c r="OY70" s="132"/>
      <c r="OZ70" s="132"/>
      <c r="PA70" s="132"/>
      <c r="PB70" s="94"/>
      <c r="PC70" s="94"/>
      <c r="PD70" s="94"/>
      <c r="PE70" s="94"/>
      <c r="PF70" s="94"/>
      <c r="PG70" s="94"/>
      <c r="PH70" s="94"/>
      <c r="PI70" s="94"/>
      <c r="PJ70" s="94"/>
      <c r="PK70" s="94"/>
      <c r="PL70" s="132"/>
      <c r="PM70" s="132"/>
      <c r="PN70" s="132"/>
      <c r="PO70" s="132"/>
      <c r="PP70" s="94"/>
      <c r="PQ70" s="94"/>
      <c r="PR70" s="94"/>
      <c r="PS70" s="94"/>
      <c r="PT70" s="94"/>
      <c r="PU70" s="94"/>
      <c r="PV70" s="94"/>
      <c r="PW70" s="94"/>
      <c r="PX70" s="94"/>
      <c r="PY70" s="94"/>
      <c r="PZ70" s="132"/>
      <c r="QA70" s="132"/>
      <c r="QB70" s="132"/>
      <c r="QC70" s="132"/>
      <c r="QD70" s="94"/>
      <c r="QE70" s="94"/>
      <c r="QF70" s="94"/>
      <c r="QG70" s="94"/>
      <c r="QH70" s="94"/>
      <c r="QI70" s="94"/>
      <c r="QJ70" s="94"/>
      <c r="QK70" s="94"/>
      <c r="QL70" s="94"/>
      <c r="QM70" s="94"/>
      <c r="QN70" s="132"/>
      <c r="QO70" s="132"/>
      <c r="QP70" s="132"/>
      <c r="QQ70" s="132"/>
      <c r="QR70" s="94"/>
      <c r="QS70" s="94"/>
      <c r="QT70" s="94"/>
      <c r="QU70" s="94"/>
      <c r="QV70" s="94"/>
      <c r="QW70" s="94"/>
      <c r="QX70" s="94"/>
      <c r="QY70" s="94"/>
      <c r="QZ70" s="94"/>
      <c r="RA70" s="94"/>
    </row>
    <row r="71" ht="13.5" customHeight="1">
      <c r="A71" s="169" t="s">
        <v>497</v>
      </c>
      <c r="B71" s="170"/>
      <c r="C71" s="170"/>
      <c r="D71" s="4"/>
      <c r="E71" s="166"/>
      <c r="F71" s="167"/>
      <c r="G71" s="167"/>
      <c r="H71" s="132"/>
      <c r="I71" s="132"/>
      <c r="J71" s="132"/>
      <c r="K71" s="132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132"/>
      <c r="W71" s="132"/>
      <c r="X71" s="132"/>
      <c r="Y71" s="132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32"/>
      <c r="AK71" s="132"/>
      <c r="AL71" s="132"/>
      <c r="AM71" s="132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132"/>
      <c r="AY71" s="132"/>
      <c r="AZ71" s="132"/>
      <c r="BA71" s="132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132"/>
      <c r="BM71" s="132"/>
      <c r="BN71" s="132"/>
      <c r="BO71" s="132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132"/>
      <c r="CA71" s="132"/>
      <c r="CB71" s="132"/>
      <c r="CC71" s="132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132"/>
      <c r="CO71" s="132"/>
      <c r="CP71" s="132"/>
      <c r="CQ71" s="132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132"/>
      <c r="DC71" s="132"/>
      <c r="DD71" s="132"/>
      <c r="DE71" s="132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132"/>
      <c r="DQ71" s="132"/>
      <c r="DR71" s="132"/>
      <c r="DS71" s="132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132"/>
      <c r="EE71" s="132"/>
      <c r="EF71" s="132"/>
      <c r="EG71" s="132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132"/>
      <c r="ES71" s="132"/>
      <c r="ET71" s="132"/>
      <c r="EU71" s="132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132"/>
      <c r="FG71" s="132"/>
      <c r="FH71" s="132"/>
      <c r="FI71" s="132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132"/>
      <c r="FU71" s="132"/>
      <c r="FV71" s="132"/>
      <c r="FW71" s="132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132"/>
      <c r="GI71" s="132"/>
      <c r="GJ71" s="132"/>
      <c r="GK71" s="132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132"/>
      <c r="GW71" s="132"/>
      <c r="GX71" s="132"/>
      <c r="GY71" s="132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132"/>
      <c r="HK71" s="132"/>
      <c r="HL71" s="132"/>
      <c r="HM71" s="132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132"/>
      <c r="HY71" s="132"/>
      <c r="HZ71" s="132"/>
      <c r="IA71" s="132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132"/>
      <c r="IM71" s="132"/>
      <c r="IN71" s="132"/>
      <c r="IO71" s="132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132"/>
      <c r="JA71" s="132"/>
      <c r="JB71" s="132"/>
      <c r="JC71" s="132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132"/>
      <c r="JO71" s="132"/>
      <c r="JP71" s="132"/>
      <c r="JQ71" s="132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132"/>
      <c r="KC71" s="132"/>
      <c r="KD71" s="132"/>
      <c r="KE71" s="132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132"/>
      <c r="KQ71" s="132"/>
      <c r="KR71" s="132"/>
      <c r="KS71" s="132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132"/>
      <c r="LE71" s="132"/>
      <c r="LF71" s="132"/>
      <c r="LG71" s="132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132"/>
      <c r="LS71" s="132"/>
      <c r="LT71" s="132"/>
      <c r="LU71" s="132"/>
      <c r="LV71" s="94"/>
      <c r="LW71" s="94"/>
      <c r="LX71" s="94"/>
      <c r="LY71" s="94"/>
      <c r="LZ71" s="94"/>
      <c r="MA71" s="94"/>
      <c r="MB71" s="94"/>
      <c r="MC71" s="94"/>
      <c r="MD71" s="94"/>
      <c r="ME71" s="94"/>
      <c r="MF71" s="132"/>
      <c r="MG71" s="132"/>
      <c r="MH71" s="132"/>
      <c r="MI71" s="132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132"/>
      <c r="MU71" s="132"/>
      <c r="MV71" s="132"/>
      <c r="MW71" s="132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132"/>
      <c r="NI71" s="132"/>
      <c r="NJ71" s="132"/>
      <c r="NK71" s="132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132"/>
      <c r="NW71" s="132"/>
      <c r="NX71" s="132"/>
      <c r="NY71" s="132"/>
      <c r="NZ71" s="94"/>
      <c r="OA71" s="94"/>
      <c r="OB71" s="94"/>
      <c r="OC71" s="94"/>
      <c r="OD71" s="94"/>
      <c r="OE71" s="94"/>
      <c r="OF71" s="94"/>
      <c r="OG71" s="94"/>
      <c r="OH71" s="94"/>
      <c r="OI71" s="94"/>
      <c r="OJ71" s="132"/>
      <c r="OK71" s="132"/>
      <c r="OL71" s="132"/>
      <c r="OM71" s="132"/>
      <c r="ON71" s="94"/>
      <c r="OO71" s="94"/>
      <c r="OP71" s="94"/>
      <c r="OQ71" s="94"/>
      <c r="OR71" s="94"/>
      <c r="OS71" s="94"/>
      <c r="OT71" s="94"/>
      <c r="OU71" s="94"/>
      <c r="OV71" s="94"/>
      <c r="OW71" s="94"/>
      <c r="OX71" s="132"/>
      <c r="OY71" s="132"/>
      <c r="OZ71" s="132"/>
      <c r="PA71" s="132"/>
      <c r="PB71" s="94"/>
      <c r="PC71" s="94"/>
      <c r="PD71" s="94"/>
      <c r="PE71" s="94"/>
      <c r="PF71" s="94"/>
      <c r="PG71" s="94"/>
      <c r="PH71" s="94"/>
      <c r="PI71" s="94"/>
      <c r="PJ71" s="94"/>
      <c r="PK71" s="94"/>
      <c r="PL71" s="132"/>
      <c r="PM71" s="132"/>
      <c r="PN71" s="132"/>
      <c r="PO71" s="132"/>
      <c r="PP71" s="94"/>
      <c r="PQ71" s="94"/>
      <c r="PR71" s="94"/>
      <c r="PS71" s="94"/>
      <c r="PT71" s="94"/>
      <c r="PU71" s="94"/>
      <c r="PV71" s="94"/>
      <c r="PW71" s="94"/>
      <c r="PX71" s="94"/>
      <c r="PY71" s="94"/>
      <c r="PZ71" s="132"/>
      <c r="QA71" s="132"/>
      <c r="QB71" s="132"/>
      <c r="QC71" s="132"/>
      <c r="QD71" s="94"/>
      <c r="QE71" s="94"/>
      <c r="QF71" s="94"/>
      <c r="QG71" s="94"/>
      <c r="QH71" s="94"/>
      <c r="QI71" s="94"/>
      <c r="QJ71" s="94"/>
      <c r="QK71" s="94"/>
      <c r="QL71" s="94"/>
      <c r="QM71" s="94"/>
      <c r="QN71" s="132"/>
      <c r="QO71" s="132"/>
      <c r="QP71" s="132"/>
      <c r="QQ71" s="132"/>
      <c r="QR71" s="94"/>
      <c r="QS71" s="94"/>
      <c r="QT71" s="94"/>
      <c r="QU71" s="94"/>
      <c r="QV71" s="94"/>
      <c r="QW71" s="94"/>
      <c r="QX71" s="94"/>
      <c r="QY71" s="94"/>
      <c r="QZ71" s="94"/>
      <c r="RA71" s="94"/>
    </row>
    <row r="72" ht="13.5" customHeight="1">
      <c r="A72" s="165"/>
      <c r="B72" s="166"/>
      <c r="C72" s="166"/>
      <c r="D72" s="166"/>
      <c r="E72" s="166"/>
      <c r="F72" s="167"/>
      <c r="G72" s="167"/>
      <c r="H72" s="132"/>
      <c r="I72" s="132"/>
      <c r="J72" s="132"/>
      <c r="K72" s="132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132"/>
      <c r="W72" s="132"/>
      <c r="X72" s="132"/>
      <c r="Y72" s="132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32"/>
      <c r="AK72" s="132"/>
      <c r="AL72" s="132"/>
      <c r="AM72" s="132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132"/>
      <c r="AY72" s="132"/>
      <c r="AZ72" s="132"/>
      <c r="BA72" s="132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132"/>
      <c r="BM72" s="132"/>
      <c r="BN72" s="132"/>
      <c r="BO72" s="132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132"/>
      <c r="CA72" s="132"/>
      <c r="CB72" s="132"/>
      <c r="CC72" s="132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132"/>
      <c r="CO72" s="132"/>
      <c r="CP72" s="132"/>
      <c r="CQ72" s="132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132"/>
      <c r="DC72" s="132"/>
      <c r="DD72" s="132"/>
      <c r="DE72" s="132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132"/>
      <c r="DQ72" s="132"/>
      <c r="DR72" s="132"/>
      <c r="DS72" s="132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132"/>
      <c r="EE72" s="132"/>
      <c r="EF72" s="132"/>
      <c r="EG72" s="132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132"/>
      <c r="ES72" s="132"/>
      <c r="ET72" s="132"/>
      <c r="EU72" s="132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132"/>
      <c r="FG72" s="132"/>
      <c r="FH72" s="132"/>
      <c r="FI72" s="132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132"/>
      <c r="FU72" s="132"/>
      <c r="FV72" s="132"/>
      <c r="FW72" s="132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132"/>
      <c r="GI72" s="132"/>
      <c r="GJ72" s="132"/>
      <c r="GK72" s="132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132"/>
      <c r="GW72" s="132"/>
      <c r="GX72" s="132"/>
      <c r="GY72" s="132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132"/>
      <c r="HK72" s="132"/>
      <c r="HL72" s="132"/>
      <c r="HM72" s="132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132"/>
      <c r="HY72" s="132"/>
      <c r="HZ72" s="132"/>
      <c r="IA72" s="132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132"/>
      <c r="IM72" s="132"/>
      <c r="IN72" s="132"/>
      <c r="IO72" s="132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132"/>
      <c r="JA72" s="132"/>
      <c r="JB72" s="132"/>
      <c r="JC72" s="132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132"/>
      <c r="JO72" s="132"/>
      <c r="JP72" s="132"/>
      <c r="JQ72" s="132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132"/>
      <c r="KC72" s="132"/>
      <c r="KD72" s="132"/>
      <c r="KE72" s="132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132"/>
      <c r="KQ72" s="132"/>
      <c r="KR72" s="132"/>
      <c r="KS72" s="132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132"/>
      <c r="LE72" s="132"/>
      <c r="LF72" s="132"/>
      <c r="LG72" s="132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132"/>
      <c r="LS72" s="132"/>
      <c r="LT72" s="132"/>
      <c r="LU72" s="132"/>
      <c r="LV72" s="94"/>
      <c r="LW72" s="94"/>
      <c r="LX72" s="94"/>
      <c r="LY72" s="94"/>
      <c r="LZ72" s="94"/>
      <c r="MA72" s="94"/>
      <c r="MB72" s="94"/>
      <c r="MC72" s="94"/>
      <c r="MD72" s="94"/>
      <c r="ME72" s="94"/>
      <c r="MF72" s="132"/>
      <c r="MG72" s="132"/>
      <c r="MH72" s="132"/>
      <c r="MI72" s="132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132"/>
      <c r="MU72" s="132"/>
      <c r="MV72" s="132"/>
      <c r="MW72" s="132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132"/>
      <c r="NI72" s="132"/>
      <c r="NJ72" s="132"/>
      <c r="NK72" s="132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132"/>
      <c r="NW72" s="132"/>
      <c r="NX72" s="132"/>
      <c r="NY72" s="132"/>
      <c r="NZ72" s="94"/>
      <c r="OA72" s="94"/>
      <c r="OB72" s="94"/>
      <c r="OC72" s="94"/>
      <c r="OD72" s="94"/>
      <c r="OE72" s="94"/>
      <c r="OF72" s="94"/>
      <c r="OG72" s="94"/>
      <c r="OH72" s="94"/>
      <c r="OI72" s="94"/>
      <c r="OJ72" s="132"/>
      <c r="OK72" s="132"/>
      <c r="OL72" s="132"/>
      <c r="OM72" s="132"/>
      <c r="ON72" s="94"/>
      <c r="OO72" s="94"/>
      <c r="OP72" s="94"/>
      <c r="OQ72" s="94"/>
      <c r="OR72" s="94"/>
      <c r="OS72" s="94"/>
      <c r="OT72" s="94"/>
      <c r="OU72" s="94"/>
      <c r="OV72" s="94"/>
      <c r="OW72" s="94"/>
      <c r="OX72" s="132"/>
      <c r="OY72" s="132"/>
      <c r="OZ72" s="132"/>
      <c r="PA72" s="132"/>
      <c r="PB72" s="94"/>
      <c r="PC72" s="94"/>
      <c r="PD72" s="94"/>
      <c r="PE72" s="94"/>
      <c r="PF72" s="94"/>
      <c r="PG72" s="94"/>
      <c r="PH72" s="94"/>
      <c r="PI72" s="94"/>
      <c r="PJ72" s="94"/>
      <c r="PK72" s="94"/>
      <c r="PL72" s="132"/>
      <c r="PM72" s="132"/>
      <c r="PN72" s="132"/>
      <c r="PO72" s="132"/>
      <c r="PP72" s="94"/>
      <c r="PQ72" s="94"/>
      <c r="PR72" s="94"/>
      <c r="PS72" s="94"/>
      <c r="PT72" s="94"/>
      <c r="PU72" s="94"/>
      <c r="PV72" s="94"/>
      <c r="PW72" s="94"/>
      <c r="PX72" s="94"/>
      <c r="PY72" s="94"/>
      <c r="PZ72" s="132"/>
      <c r="QA72" s="132"/>
      <c r="QB72" s="132"/>
      <c r="QC72" s="132"/>
      <c r="QD72" s="94"/>
      <c r="QE72" s="94"/>
      <c r="QF72" s="94"/>
      <c r="QG72" s="94"/>
      <c r="QH72" s="94"/>
      <c r="QI72" s="94"/>
      <c r="QJ72" s="94"/>
      <c r="QK72" s="94"/>
      <c r="QL72" s="94"/>
      <c r="QM72" s="94"/>
      <c r="QN72" s="132"/>
      <c r="QO72" s="132"/>
      <c r="QP72" s="132"/>
      <c r="QQ72" s="132"/>
      <c r="QR72" s="94"/>
      <c r="QS72" s="94"/>
      <c r="QT72" s="94"/>
      <c r="QU72" s="94"/>
      <c r="QV72" s="94"/>
      <c r="QW72" s="94"/>
      <c r="QX72" s="94"/>
      <c r="QY72" s="94"/>
      <c r="QZ72" s="94"/>
      <c r="RA72" s="94"/>
    </row>
    <row r="73" ht="13.5" customHeight="1">
      <c r="A73" s="172" t="s">
        <v>498</v>
      </c>
      <c r="B73" s="173"/>
      <c r="C73" s="173"/>
      <c r="D73" s="173"/>
      <c r="E73" s="174"/>
      <c r="F73" s="175"/>
      <c r="G73" s="175"/>
      <c r="H73" s="132"/>
      <c r="I73" s="132"/>
      <c r="J73" s="132"/>
      <c r="K73" s="132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132"/>
      <c r="W73" s="132"/>
      <c r="X73" s="132"/>
      <c r="Y73" s="132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132"/>
      <c r="AK73" s="132"/>
      <c r="AL73" s="132"/>
      <c r="AM73" s="132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132"/>
      <c r="AY73" s="132"/>
      <c r="AZ73" s="132"/>
      <c r="BA73" s="132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132"/>
      <c r="BM73" s="132"/>
      <c r="BN73" s="132"/>
      <c r="BO73" s="132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132"/>
      <c r="CA73" s="132"/>
      <c r="CB73" s="132"/>
      <c r="CC73" s="132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132"/>
      <c r="CO73" s="132"/>
      <c r="CP73" s="132"/>
      <c r="CQ73" s="132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132"/>
      <c r="DC73" s="132"/>
      <c r="DD73" s="132"/>
      <c r="DE73" s="132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132"/>
      <c r="DQ73" s="132"/>
      <c r="DR73" s="132"/>
      <c r="DS73" s="132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132"/>
      <c r="EE73" s="132"/>
      <c r="EF73" s="132"/>
      <c r="EG73" s="132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132"/>
      <c r="ES73" s="132"/>
      <c r="ET73" s="132"/>
      <c r="EU73" s="132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132"/>
      <c r="FG73" s="132"/>
      <c r="FH73" s="132"/>
      <c r="FI73" s="132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132"/>
      <c r="FU73" s="132"/>
      <c r="FV73" s="132"/>
      <c r="FW73" s="132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132"/>
      <c r="GI73" s="132"/>
      <c r="GJ73" s="132"/>
      <c r="GK73" s="132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132"/>
      <c r="GW73" s="132"/>
      <c r="GX73" s="132"/>
      <c r="GY73" s="132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132"/>
      <c r="HK73" s="132"/>
      <c r="HL73" s="132"/>
      <c r="HM73" s="132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132"/>
      <c r="HY73" s="132"/>
      <c r="HZ73" s="132"/>
      <c r="IA73" s="132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132"/>
      <c r="IM73" s="132"/>
      <c r="IN73" s="132"/>
      <c r="IO73" s="132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132"/>
      <c r="JA73" s="132"/>
      <c r="JB73" s="132"/>
      <c r="JC73" s="132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132"/>
      <c r="JO73" s="132"/>
      <c r="JP73" s="132"/>
      <c r="JQ73" s="132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132"/>
      <c r="KC73" s="132"/>
      <c r="KD73" s="132"/>
      <c r="KE73" s="132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132"/>
      <c r="KQ73" s="132"/>
      <c r="KR73" s="132"/>
      <c r="KS73" s="132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132"/>
      <c r="LE73" s="132"/>
      <c r="LF73" s="132"/>
      <c r="LG73" s="132"/>
      <c r="LH73" s="94"/>
      <c r="LI73" s="94"/>
      <c r="LJ73" s="94"/>
      <c r="LK73" s="94"/>
      <c r="LL73" s="94"/>
      <c r="LM73" s="94"/>
      <c r="LN73" s="94"/>
      <c r="LO73" s="94"/>
      <c r="LP73" s="94"/>
      <c r="LQ73" s="94"/>
      <c r="LR73" s="132"/>
      <c r="LS73" s="132"/>
      <c r="LT73" s="132"/>
      <c r="LU73" s="132"/>
      <c r="LV73" s="94"/>
      <c r="LW73" s="94"/>
      <c r="LX73" s="94"/>
      <c r="LY73" s="94"/>
      <c r="LZ73" s="94"/>
      <c r="MA73" s="94"/>
      <c r="MB73" s="94"/>
      <c r="MC73" s="94"/>
      <c r="MD73" s="94"/>
      <c r="ME73" s="94"/>
      <c r="MF73" s="132"/>
      <c r="MG73" s="132"/>
      <c r="MH73" s="132"/>
      <c r="MI73" s="132"/>
      <c r="MJ73" s="94"/>
      <c r="MK73" s="94"/>
      <c r="ML73" s="94"/>
      <c r="MM73" s="94"/>
      <c r="MN73" s="94"/>
      <c r="MO73" s="94"/>
      <c r="MP73" s="94"/>
      <c r="MQ73" s="94"/>
      <c r="MR73" s="94"/>
      <c r="MS73" s="94"/>
      <c r="MT73" s="132"/>
      <c r="MU73" s="132"/>
      <c r="MV73" s="132"/>
      <c r="MW73" s="132"/>
      <c r="MX73" s="94"/>
      <c r="MY73" s="94"/>
      <c r="MZ73" s="94"/>
      <c r="NA73" s="94"/>
      <c r="NB73" s="94"/>
      <c r="NC73" s="94"/>
      <c r="ND73" s="94"/>
      <c r="NE73" s="94"/>
      <c r="NF73" s="94"/>
      <c r="NG73" s="94"/>
      <c r="NH73" s="132"/>
      <c r="NI73" s="132"/>
      <c r="NJ73" s="132"/>
      <c r="NK73" s="132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132"/>
      <c r="NW73" s="132"/>
      <c r="NX73" s="132"/>
      <c r="NY73" s="132"/>
      <c r="NZ73" s="94"/>
      <c r="OA73" s="94"/>
      <c r="OB73" s="94"/>
      <c r="OC73" s="94"/>
      <c r="OD73" s="94"/>
      <c r="OE73" s="94"/>
      <c r="OF73" s="94"/>
      <c r="OG73" s="94"/>
      <c r="OH73" s="94"/>
      <c r="OI73" s="94"/>
      <c r="OJ73" s="132"/>
      <c r="OK73" s="132"/>
      <c r="OL73" s="132"/>
      <c r="OM73" s="132"/>
      <c r="ON73" s="94"/>
      <c r="OO73" s="94"/>
      <c r="OP73" s="94"/>
      <c r="OQ73" s="94"/>
      <c r="OR73" s="94"/>
      <c r="OS73" s="94"/>
      <c r="OT73" s="94"/>
      <c r="OU73" s="94"/>
      <c r="OV73" s="94"/>
      <c r="OW73" s="94"/>
      <c r="OX73" s="132"/>
      <c r="OY73" s="132"/>
      <c r="OZ73" s="132"/>
      <c r="PA73" s="132"/>
      <c r="PB73" s="94"/>
      <c r="PC73" s="94"/>
      <c r="PD73" s="94"/>
      <c r="PE73" s="94"/>
      <c r="PF73" s="94"/>
      <c r="PG73" s="94"/>
      <c r="PH73" s="94"/>
      <c r="PI73" s="94"/>
      <c r="PJ73" s="94"/>
      <c r="PK73" s="94"/>
      <c r="PL73" s="132"/>
      <c r="PM73" s="132"/>
      <c r="PN73" s="132"/>
      <c r="PO73" s="132"/>
      <c r="PP73" s="94"/>
      <c r="PQ73" s="94"/>
      <c r="PR73" s="94"/>
      <c r="PS73" s="94"/>
      <c r="PT73" s="94"/>
      <c r="PU73" s="94"/>
      <c r="PV73" s="94"/>
      <c r="PW73" s="94"/>
      <c r="PX73" s="94"/>
      <c r="PY73" s="94"/>
      <c r="PZ73" s="132"/>
      <c r="QA73" s="132"/>
      <c r="QB73" s="132"/>
      <c r="QC73" s="132"/>
      <c r="QD73" s="94"/>
      <c r="QE73" s="94"/>
      <c r="QF73" s="94"/>
      <c r="QG73" s="94"/>
      <c r="QH73" s="94"/>
      <c r="QI73" s="94"/>
      <c r="QJ73" s="94"/>
      <c r="QK73" s="94"/>
      <c r="QL73" s="94"/>
      <c r="QM73" s="94"/>
      <c r="QN73" s="132"/>
      <c r="QO73" s="132"/>
      <c r="QP73" s="132"/>
      <c r="QQ73" s="132"/>
      <c r="QR73" s="94"/>
      <c r="QS73" s="94"/>
      <c r="QT73" s="94"/>
      <c r="QU73" s="94"/>
      <c r="QV73" s="94"/>
      <c r="QW73" s="94"/>
      <c r="QX73" s="94"/>
      <c r="QY73" s="94"/>
      <c r="QZ73" s="94"/>
      <c r="RA73" s="94"/>
    </row>
    <row r="74" ht="13.5" customHeight="1">
      <c r="A74" s="176" t="s">
        <v>499</v>
      </c>
      <c r="B74" s="170"/>
      <c r="C74" s="170"/>
      <c r="D74" s="4"/>
      <c r="E74" s="177"/>
      <c r="F74" s="167"/>
      <c r="G74" s="167"/>
      <c r="H74" s="132"/>
      <c r="I74" s="132"/>
      <c r="J74" s="132"/>
      <c r="K74" s="132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132"/>
      <c r="W74" s="132"/>
      <c r="X74" s="132"/>
      <c r="Y74" s="132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132"/>
      <c r="AK74" s="132"/>
      <c r="AL74" s="132"/>
      <c r="AM74" s="132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132"/>
      <c r="AY74" s="132"/>
      <c r="AZ74" s="132"/>
      <c r="BA74" s="132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132"/>
      <c r="BM74" s="132"/>
      <c r="BN74" s="132"/>
      <c r="BO74" s="132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132"/>
      <c r="CA74" s="132"/>
      <c r="CB74" s="132"/>
      <c r="CC74" s="132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132"/>
      <c r="CO74" s="132"/>
      <c r="CP74" s="132"/>
      <c r="CQ74" s="132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132"/>
      <c r="DC74" s="132"/>
      <c r="DD74" s="132"/>
      <c r="DE74" s="132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132"/>
      <c r="DQ74" s="132"/>
      <c r="DR74" s="132"/>
      <c r="DS74" s="132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132"/>
      <c r="EE74" s="132"/>
      <c r="EF74" s="132"/>
      <c r="EG74" s="132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132"/>
      <c r="ES74" s="132"/>
      <c r="ET74" s="132"/>
      <c r="EU74" s="132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132"/>
      <c r="FG74" s="132"/>
      <c r="FH74" s="132"/>
      <c r="FI74" s="132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132"/>
      <c r="FU74" s="132"/>
      <c r="FV74" s="132"/>
      <c r="FW74" s="132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132"/>
      <c r="GI74" s="132"/>
      <c r="GJ74" s="132"/>
      <c r="GK74" s="132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132"/>
      <c r="GW74" s="132"/>
      <c r="GX74" s="132"/>
      <c r="GY74" s="132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132"/>
      <c r="HK74" s="132"/>
      <c r="HL74" s="132"/>
      <c r="HM74" s="132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132"/>
      <c r="HY74" s="132"/>
      <c r="HZ74" s="132"/>
      <c r="IA74" s="132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132"/>
      <c r="IM74" s="132"/>
      <c r="IN74" s="132"/>
      <c r="IO74" s="132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132"/>
      <c r="JA74" s="132"/>
      <c r="JB74" s="132"/>
      <c r="JC74" s="132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132"/>
      <c r="JO74" s="132"/>
      <c r="JP74" s="132"/>
      <c r="JQ74" s="132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132"/>
      <c r="KC74" s="132"/>
      <c r="KD74" s="132"/>
      <c r="KE74" s="132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132"/>
      <c r="KQ74" s="132"/>
      <c r="KR74" s="132"/>
      <c r="KS74" s="132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132"/>
      <c r="LE74" s="132"/>
      <c r="LF74" s="132"/>
      <c r="LG74" s="132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132"/>
      <c r="LS74" s="132"/>
      <c r="LT74" s="132"/>
      <c r="LU74" s="132"/>
      <c r="LV74" s="94"/>
      <c r="LW74" s="94"/>
      <c r="LX74" s="94"/>
      <c r="LY74" s="94"/>
      <c r="LZ74" s="94"/>
      <c r="MA74" s="94"/>
      <c r="MB74" s="94"/>
      <c r="MC74" s="94"/>
      <c r="MD74" s="94"/>
      <c r="ME74" s="94"/>
      <c r="MF74" s="132"/>
      <c r="MG74" s="132"/>
      <c r="MH74" s="132"/>
      <c r="MI74" s="132"/>
      <c r="MJ74" s="94"/>
      <c r="MK74" s="94"/>
      <c r="ML74" s="94"/>
      <c r="MM74" s="94"/>
      <c r="MN74" s="94"/>
      <c r="MO74" s="94"/>
      <c r="MP74" s="94"/>
      <c r="MQ74" s="94"/>
      <c r="MR74" s="94"/>
      <c r="MS74" s="94"/>
      <c r="MT74" s="132"/>
      <c r="MU74" s="132"/>
      <c r="MV74" s="132"/>
      <c r="MW74" s="132"/>
      <c r="MX74" s="94"/>
      <c r="MY74" s="94"/>
      <c r="MZ74" s="94"/>
      <c r="NA74" s="94"/>
      <c r="NB74" s="94"/>
      <c r="NC74" s="94"/>
      <c r="ND74" s="94"/>
      <c r="NE74" s="94"/>
      <c r="NF74" s="94"/>
      <c r="NG74" s="94"/>
      <c r="NH74" s="132"/>
      <c r="NI74" s="132"/>
      <c r="NJ74" s="132"/>
      <c r="NK74" s="132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132"/>
      <c r="NW74" s="132"/>
      <c r="NX74" s="132"/>
      <c r="NY74" s="132"/>
      <c r="NZ74" s="94"/>
      <c r="OA74" s="94"/>
      <c r="OB74" s="94"/>
      <c r="OC74" s="94"/>
      <c r="OD74" s="94"/>
      <c r="OE74" s="94"/>
      <c r="OF74" s="94"/>
      <c r="OG74" s="94"/>
      <c r="OH74" s="94"/>
      <c r="OI74" s="94"/>
      <c r="OJ74" s="132"/>
      <c r="OK74" s="132"/>
      <c r="OL74" s="132"/>
      <c r="OM74" s="132"/>
      <c r="ON74" s="94"/>
      <c r="OO74" s="94"/>
      <c r="OP74" s="94"/>
      <c r="OQ74" s="94"/>
      <c r="OR74" s="94"/>
      <c r="OS74" s="94"/>
      <c r="OT74" s="94"/>
      <c r="OU74" s="94"/>
      <c r="OV74" s="94"/>
      <c r="OW74" s="94"/>
      <c r="OX74" s="132"/>
      <c r="OY74" s="132"/>
      <c r="OZ74" s="132"/>
      <c r="PA74" s="132"/>
      <c r="PB74" s="94"/>
      <c r="PC74" s="94"/>
      <c r="PD74" s="94"/>
      <c r="PE74" s="94"/>
      <c r="PF74" s="94"/>
      <c r="PG74" s="94"/>
      <c r="PH74" s="94"/>
      <c r="PI74" s="94"/>
      <c r="PJ74" s="94"/>
      <c r="PK74" s="94"/>
      <c r="PL74" s="132"/>
      <c r="PM74" s="132"/>
      <c r="PN74" s="132"/>
      <c r="PO74" s="132"/>
      <c r="PP74" s="94"/>
      <c r="PQ74" s="94"/>
      <c r="PR74" s="94"/>
      <c r="PS74" s="94"/>
      <c r="PT74" s="94"/>
      <c r="PU74" s="94"/>
      <c r="PV74" s="94"/>
      <c r="PW74" s="94"/>
      <c r="PX74" s="94"/>
      <c r="PY74" s="94"/>
      <c r="PZ74" s="132"/>
      <c r="QA74" s="132"/>
      <c r="QB74" s="132"/>
      <c r="QC74" s="132"/>
      <c r="QD74" s="94"/>
      <c r="QE74" s="94"/>
      <c r="QF74" s="94"/>
      <c r="QG74" s="94"/>
      <c r="QH74" s="94"/>
      <c r="QI74" s="94"/>
      <c r="QJ74" s="94"/>
      <c r="QK74" s="94"/>
      <c r="QL74" s="94"/>
      <c r="QM74" s="94"/>
      <c r="QN74" s="132"/>
      <c r="QO74" s="132"/>
      <c r="QP74" s="132"/>
      <c r="QQ74" s="132"/>
      <c r="QR74" s="94"/>
      <c r="QS74" s="94"/>
      <c r="QT74" s="94"/>
      <c r="QU74" s="94"/>
      <c r="QV74" s="94"/>
      <c r="QW74" s="94"/>
      <c r="QX74" s="94"/>
      <c r="QY74" s="94"/>
      <c r="QZ74" s="94"/>
      <c r="RA74" s="94"/>
    </row>
    <row r="75" ht="13.5" customHeight="1">
      <c r="A75" s="178" t="s">
        <v>500</v>
      </c>
      <c r="B75" s="170"/>
      <c r="C75" s="170"/>
      <c r="D75" s="4"/>
      <c r="E75" s="179"/>
      <c r="F75" s="167"/>
      <c r="G75" s="167"/>
      <c r="H75" s="132"/>
      <c r="I75" s="132"/>
      <c r="J75" s="132"/>
      <c r="K75" s="132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132"/>
      <c r="W75" s="132"/>
      <c r="X75" s="132"/>
      <c r="Y75" s="132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32"/>
      <c r="AK75" s="132"/>
      <c r="AL75" s="132"/>
      <c r="AM75" s="132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132"/>
      <c r="AY75" s="132"/>
      <c r="AZ75" s="132"/>
      <c r="BA75" s="132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132"/>
      <c r="BM75" s="132"/>
      <c r="BN75" s="132"/>
      <c r="BO75" s="132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132"/>
      <c r="CA75" s="132"/>
      <c r="CB75" s="132"/>
      <c r="CC75" s="132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132"/>
      <c r="CO75" s="132"/>
      <c r="CP75" s="132"/>
      <c r="CQ75" s="132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132"/>
      <c r="DC75" s="132"/>
      <c r="DD75" s="132"/>
      <c r="DE75" s="132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132"/>
      <c r="DQ75" s="132"/>
      <c r="DR75" s="132"/>
      <c r="DS75" s="132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132"/>
      <c r="EE75" s="132"/>
      <c r="EF75" s="132"/>
      <c r="EG75" s="132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132"/>
      <c r="ES75" s="132"/>
      <c r="ET75" s="132"/>
      <c r="EU75" s="132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132"/>
      <c r="FG75" s="132"/>
      <c r="FH75" s="132"/>
      <c r="FI75" s="132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132"/>
      <c r="FU75" s="132"/>
      <c r="FV75" s="132"/>
      <c r="FW75" s="132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132"/>
      <c r="GI75" s="132"/>
      <c r="GJ75" s="132"/>
      <c r="GK75" s="132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132"/>
      <c r="GW75" s="132"/>
      <c r="GX75" s="132"/>
      <c r="GY75" s="132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132"/>
      <c r="HK75" s="132"/>
      <c r="HL75" s="132"/>
      <c r="HM75" s="132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132"/>
      <c r="HY75" s="132"/>
      <c r="HZ75" s="132"/>
      <c r="IA75" s="132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132"/>
      <c r="IM75" s="132"/>
      <c r="IN75" s="132"/>
      <c r="IO75" s="132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132"/>
      <c r="JA75" s="132"/>
      <c r="JB75" s="132"/>
      <c r="JC75" s="132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132"/>
      <c r="JO75" s="132"/>
      <c r="JP75" s="132"/>
      <c r="JQ75" s="132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132"/>
      <c r="KC75" s="132"/>
      <c r="KD75" s="132"/>
      <c r="KE75" s="132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132"/>
      <c r="KQ75" s="132"/>
      <c r="KR75" s="132"/>
      <c r="KS75" s="132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132"/>
      <c r="LE75" s="132"/>
      <c r="LF75" s="132"/>
      <c r="LG75" s="132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132"/>
      <c r="LS75" s="132"/>
      <c r="LT75" s="132"/>
      <c r="LU75" s="132"/>
      <c r="LV75" s="94"/>
      <c r="LW75" s="94"/>
      <c r="LX75" s="94"/>
      <c r="LY75" s="94"/>
      <c r="LZ75" s="94"/>
      <c r="MA75" s="94"/>
      <c r="MB75" s="94"/>
      <c r="MC75" s="94"/>
      <c r="MD75" s="94"/>
      <c r="ME75" s="94"/>
      <c r="MF75" s="132"/>
      <c r="MG75" s="132"/>
      <c r="MH75" s="132"/>
      <c r="MI75" s="132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132"/>
      <c r="MU75" s="132"/>
      <c r="MV75" s="132"/>
      <c r="MW75" s="132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132"/>
      <c r="NI75" s="132"/>
      <c r="NJ75" s="132"/>
      <c r="NK75" s="132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132"/>
      <c r="NW75" s="132"/>
      <c r="NX75" s="132"/>
      <c r="NY75" s="132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132"/>
      <c r="OK75" s="132"/>
      <c r="OL75" s="132"/>
      <c r="OM75" s="132"/>
      <c r="ON75" s="94"/>
      <c r="OO75" s="94"/>
      <c r="OP75" s="94"/>
      <c r="OQ75" s="94"/>
      <c r="OR75" s="94"/>
      <c r="OS75" s="94"/>
      <c r="OT75" s="94"/>
      <c r="OU75" s="94"/>
      <c r="OV75" s="94"/>
      <c r="OW75" s="94"/>
      <c r="OX75" s="132"/>
      <c r="OY75" s="132"/>
      <c r="OZ75" s="132"/>
      <c r="PA75" s="132"/>
      <c r="PB75" s="94"/>
      <c r="PC75" s="94"/>
      <c r="PD75" s="94"/>
      <c r="PE75" s="94"/>
      <c r="PF75" s="94"/>
      <c r="PG75" s="94"/>
      <c r="PH75" s="94"/>
      <c r="PI75" s="94"/>
      <c r="PJ75" s="94"/>
      <c r="PK75" s="94"/>
      <c r="PL75" s="132"/>
      <c r="PM75" s="132"/>
      <c r="PN75" s="132"/>
      <c r="PO75" s="132"/>
      <c r="PP75" s="94"/>
      <c r="PQ75" s="94"/>
      <c r="PR75" s="94"/>
      <c r="PS75" s="94"/>
      <c r="PT75" s="94"/>
      <c r="PU75" s="94"/>
      <c r="PV75" s="94"/>
      <c r="PW75" s="94"/>
      <c r="PX75" s="94"/>
      <c r="PY75" s="94"/>
      <c r="PZ75" s="132"/>
      <c r="QA75" s="132"/>
      <c r="QB75" s="132"/>
      <c r="QC75" s="132"/>
      <c r="QD75" s="94"/>
      <c r="QE75" s="94"/>
      <c r="QF75" s="94"/>
      <c r="QG75" s="94"/>
      <c r="QH75" s="94"/>
      <c r="QI75" s="94"/>
      <c r="QJ75" s="94"/>
      <c r="QK75" s="94"/>
      <c r="QL75" s="94"/>
      <c r="QM75" s="94"/>
      <c r="QN75" s="132"/>
      <c r="QO75" s="132"/>
      <c r="QP75" s="132"/>
      <c r="QQ75" s="132"/>
      <c r="QR75" s="94"/>
      <c r="QS75" s="94"/>
      <c r="QT75" s="94"/>
      <c r="QU75" s="94"/>
      <c r="QV75" s="94"/>
      <c r="QW75" s="94"/>
      <c r="QX75" s="94"/>
      <c r="QY75" s="94"/>
      <c r="QZ75" s="94"/>
      <c r="RA75" s="94"/>
    </row>
    <row r="76" ht="13.5" customHeight="1">
      <c r="A76" s="180" t="s">
        <v>501</v>
      </c>
      <c r="B76" s="170"/>
      <c r="C76" s="170"/>
      <c r="D76" s="4"/>
      <c r="E76" s="181"/>
      <c r="F76" s="167"/>
      <c r="G76" s="167"/>
      <c r="H76" s="132"/>
      <c r="I76" s="132"/>
      <c r="J76" s="132"/>
      <c r="K76" s="132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132"/>
      <c r="W76" s="132"/>
      <c r="X76" s="132"/>
      <c r="Y76" s="132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32"/>
      <c r="AK76" s="132"/>
      <c r="AL76" s="132"/>
      <c r="AM76" s="132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132"/>
      <c r="AY76" s="132"/>
      <c r="AZ76" s="132"/>
      <c r="BA76" s="132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132"/>
      <c r="BM76" s="132"/>
      <c r="BN76" s="132"/>
      <c r="BO76" s="132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132"/>
      <c r="CA76" s="132"/>
      <c r="CB76" s="132"/>
      <c r="CC76" s="132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132"/>
      <c r="CO76" s="132"/>
      <c r="CP76" s="132"/>
      <c r="CQ76" s="132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132"/>
      <c r="DC76" s="132"/>
      <c r="DD76" s="132"/>
      <c r="DE76" s="132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132"/>
      <c r="DQ76" s="132"/>
      <c r="DR76" s="132"/>
      <c r="DS76" s="132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132"/>
      <c r="EE76" s="132"/>
      <c r="EF76" s="132"/>
      <c r="EG76" s="132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132"/>
      <c r="ES76" s="132"/>
      <c r="ET76" s="132"/>
      <c r="EU76" s="132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132"/>
      <c r="FG76" s="132"/>
      <c r="FH76" s="132"/>
      <c r="FI76" s="132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132"/>
      <c r="FU76" s="132"/>
      <c r="FV76" s="132"/>
      <c r="FW76" s="132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132"/>
      <c r="GI76" s="132"/>
      <c r="GJ76" s="132"/>
      <c r="GK76" s="132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132"/>
      <c r="GW76" s="132"/>
      <c r="GX76" s="132"/>
      <c r="GY76" s="132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132"/>
      <c r="HK76" s="132"/>
      <c r="HL76" s="132"/>
      <c r="HM76" s="132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132"/>
      <c r="HY76" s="132"/>
      <c r="HZ76" s="132"/>
      <c r="IA76" s="132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132"/>
      <c r="IM76" s="132"/>
      <c r="IN76" s="132"/>
      <c r="IO76" s="132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132"/>
      <c r="JA76" s="132"/>
      <c r="JB76" s="132"/>
      <c r="JC76" s="132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132"/>
      <c r="JO76" s="132"/>
      <c r="JP76" s="132"/>
      <c r="JQ76" s="132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132"/>
      <c r="KC76" s="132"/>
      <c r="KD76" s="132"/>
      <c r="KE76" s="132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132"/>
      <c r="KQ76" s="132"/>
      <c r="KR76" s="132"/>
      <c r="KS76" s="132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132"/>
      <c r="LE76" s="132"/>
      <c r="LF76" s="132"/>
      <c r="LG76" s="132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132"/>
      <c r="LS76" s="132"/>
      <c r="LT76" s="132"/>
      <c r="LU76" s="132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132"/>
      <c r="MG76" s="132"/>
      <c r="MH76" s="132"/>
      <c r="MI76" s="132"/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132"/>
      <c r="MU76" s="132"/>
      <c r="MV76" s="132"/>
      <c r="MW76" s="132"/>
      <c r="MX76" s="94"/>
      <c r="MY76" s="94"/>
      <c r="MZ76" s="94"/>
      <c r="NA76" s="94"/>
      <c r="NB76" s="94"/>
      <c r="NC76" s="94"/>
      <c r="ND76" s="94"/>
      <c r="NE76" s="94"/>
      <c r="NF76" s="94"/>
      <c r="NG76" s="94"/>
      <c r="NH76" s="132"/>
      <c r="NI76" s="132"/>
      <c r="NJ76" s="132"/>
      <c r="NK76" s="132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132"/>
      <c r="NW76" s="132"/>
      <c r="NX76" s="132"/>
      <c r="NY76" s="132"/>
      <c r="NZ76" s="94"/>
      <c r="OA76" s="94"/>
      <c r="OB76" s="94"/>
      <c r="OC76" s="94"/>
      <c r="OD76" s="94"/>
      <c r="OE76" s="94"/>
      <c r="OF76" s="94"/>
      <c r="OG76" s="94"/>
      <c r="OH76" s="94"/>
      <c r="OI76" s="94"/>
      <c r="OJ76" s="132"/>
      <c r="OK76" s="132"/>
      <c r="OL76" s="132"/>
      <c r="OM76" s="132"/>
      <c r="ON76" s="94"/>
      <c r="OO76" s="94"/>
      <c r="OP76" s="94"/>
      <c r="OQ76" s="94"/>
      <c r="OR76" s="94"/>
      <c r="OS76" s="94"/>
      <c r="OT76" s="94"/>
      <c r="OU76" s="94"/>
      <c r="OV76" s="94"/>
      <c r="OW76" s="94"/>
      <c r="OX76" s="132"/>
      <c r="OY76" s="132"/>
      <c r="OZ76" s="132"/>
      <c r="PA76" s="132"/>
      <c r="PB76" s="94"/>
      <c r="PC76" s="94"/>
      <c r="PD76" s="94"/>
      <c r="PE76" s="94"/>
      <c r="PF76" s="94"/>
      <c r="PG76" s="94"/>
      <c r="PH76" s="94"/>
      <c r="PI76" s="94"/>
      <c r="PJ76" s="94"/>
      <c r="PK76" s="94"/>
      <c r="PL76" s="132"/>
      <c r="PM76" s="132"/>
      <c r="PN76" s="132"/>
      <c r="PO76" s="132"/>
      <c r="PP76" s="94"/>
      <c r="PQ76" s="94"/>
      <c r="PR76" s="94"/>
      <c r="PS76" s="94"/>
      <c r="PT76" s="94"/>
      <c r="PU76" s="94"/>
      <c r="PV76" s="94"/>
      <c r="PW76" s="94"/>
      <c r="PX76" s="94"/>
      <c r="PY76" s="94"/>
      <c r="PZ76" s="132"/>
      <c r="QA76" s="132"/>
      <c r="QB76" s="132"/>
      <c r="QC76" s="132"/>
      <c r="QD76" s="94"/>
      <c r="QE76" s="94"/>
      <c r="QF76" s="94"/>
      <c r="QG76" s="94"/>
      <c r="QH76" s="94"/>
      <c r="QI76" s="94"/>
      <c r="QJ76" s="94"/>
      <c r="QK76" s="94"/>
      <c r="QL76" s="94"/>
      <c r="QM76" s="94"/>
      <c r="QN76" s="132"/>
      <c r="QO76" s="132"/>
      <c r="QP76" s="132"/>
      <c r="QQ76" s="132"/>
      <c r="QR76" s="94"/>
      <c r="QS76" s="94"/>
      <c r="QT76" s="94"/>
      <c r="QU76" s="94"/>
      <c r="QV76" s="94"/>
      <c r="QW76" s="94"/>
      <c r="QX76" s="94"/>
      <c r="QY76" s="94"/>
      <c r="QZ76" s="94"/>
      <c r="RA76" s="94"/>
    </row>
    <row r="77" ht="13.5" customHeight="1">
      <c r="A77" s="182" t="s">
        <v>502</v>
      </c>
      <c r="B77" s="170"/>
      <c r="C77" s="170"/>
      <c r="D77" s="4"/>
      <c r="E77" s="183"/>
      <c r="F77" s="167"/>
      <c r="G77" s="167"/>
      <c r="H77" s="132"/>
      <c r="I77" s="132"/>
      <c r="J77" s="132"/>
      <c r="K77" s="132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132"/>
      <c r="W77" s="132"/>
      <c r="X77" s="132"/>
      <c r="Y77" s="132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132"/>
      <c r="AK77" s="132"/>
      <c r="AL77" s="132"/>
      <c r="AM77" s="132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132"/>
      <c r="AY77" s="132"/>
      <c r="AZ77" s="132"/>
      <c r="BA77" s="132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132"/>
      <c r="BM77" s="132"/>
      <c r="BN77" s="132"/>
      <c r="BO77" s="132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132"/>
      <c r="CA77" s="132"/>
      <c r="CB77" s="132"/>
      <c r="CC77" s="132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132"/>
      <c r="CO77" s="132"/>
      <c r="CP77" s="132"/>
      <c r="CQ77" s="132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132"/>
      <c r="DC77" s="132"/>
      <c r="DD77" s="132"/>
      <c r="DE77" s="132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132"/>
      <c r="DQ77" s="132"/>
      <c r="DR77" s="132"/>
      <c r="DS77" s="132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132"/>
      <c r="EE77" s="132"/>
      <c r="EF77" s="132"/>
      <c r="EG77" s="132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132"/>
      <c r="ES77" s="132"/>
      <c r="ET77" s="132"/>
      <c r="EU77" s="132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132"/>
      <c r="FG77" s="132"/>
      <c r="FH77" s="132"/>
      <c r="FI77" s="132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132"/>
      <c r="FU77" s="132"/>
      <c r="FV77" s="132"/>
      <c r="FW77" s="132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132"/>
      <c r="GI77" s="132"/>
      <c r="GJ77" s="132"/>
      <c r="GK77" s="132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132"/>
      <c r="GW77" s="132"/>
      <c r="GX77" s="132"/>
      <c r="GY77" s="132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132"/>
      <c r="HK77" s="132"/>
      <c r="HL77" s="132"/>
      <c r="HM77" s="132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132"/>
      <c r="HY77" s="132"/>
      <c r="HZ77" s="132"/>
      <c r="IA77" s="132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132"/>
      <c r="IM77" s="132"/>
      <c r="IN77" s="132"/>
      <c r="IO77" s="132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132"/>
      <c r="JA77" s="132"/>
      <c r="JB77" s="132"/>
      <c r="JC77" s="132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132"/>
      <c r="JO77" s="132"/>
      <c r="JP77" s="132"/>
      <c r="JQ77" s="132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132"/>
      <c r="KC77" s="132"/>
      <c r="KD77" s="132"/>
      <c r="KE77" s="132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132"/>
      <c r="KQ77" s="132"/>
      <c r="KR77" s="132"/>
      <c r="KS77" s="132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132"/>
      <c r="LE77" s="132"/>
      <c r="LF77" s="132"/>
      <c r="LG77" s="132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132"/>
      <c r="LS77" s="132"/>
      <c r="LT77" s="132"/>
      <c r="LU77" s="132"/>
      <c r="LV77" s="94"/>
      <c r="LW77" s="94"/>
      <c r="LX77" s="94"/>
      <c r="LY77" s="94"/>
      <c r="LZ77" s="94"/>
      <c r="MA77" s="94"/>
      <c r="MB77" s="94"/>
      <c r="MC77" s="94"/>
      <c r="MD77" s="94"/>
      <c r="ME77" s="94"/>
      <c r="MF77" s="132"/>
      <c r="MG77" s="132"/>
      <c r="MH77" s="132"/>
      <c r="MI77" s="132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132"/>
      <c r="MU77" s="132"/>
      <c r="MV77" s="132"/>
      <c r="MW77" s="132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132"/>
      <c r="NI77" s="132"/>
      <c r="NJ77" s="132"/>
      <c r="NK77" s="132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132"/>
      <c r="NW77" s="132"/>
      <c r="NX77" s="132"/>
      <c r="NY77" s="132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132"/>
      <c r="OK77" s="132"/>
      <c r="OL77" s="132"/>
      <c r="OM77" s="132"/>
      <c r="ON77" s="94"/>
      <c r="OO77" s="94"/>
      <c r="OP77" s="94"/>
      <c r="OQ77" s="94"/>
      <c r="OR77" s="94"/>
      <c r="OS77" s="94"/>
      <c r="OT77" s="94"/>
      <c r="OU77" s="94"/>
      <c r="OV77" s="94"/>
      <c r="OW77" s="94"/>
      <c r="OX77" s="132"/>
      <c r="OY77" s="132"/>
      <c r="OZ77" s="132"/>
      <c r="PA77" s="132"/>
      <c r="PB77" s="94"/>
      <c r="PC77" s="94"/>
      <c r="PD77" s="94"/>
      <c r="PE77" s="94"/>
      <c r="PF77" s="94"/>
      <c r="PG77" s="94"/>
      <c r="PH77" s="94"/>
      <c r="PI77" s="94"/>
      <c r="PJ77" s="94"/>
      <c r="PK77" s="94"/>
      <c r="PL77" s="132"/>
      <c r="PM77" s="132"/>
      <c r="PN77" s="132"/>
      <c r="PO77" s="132"/>
      <c r="PP77" s="94"/>
      <c r="PQ77" s="94"/>
      <c r="PR77" s="94"/>
      <c r="PS77" s="94"/>
      <c r="PT77" s="94"/>
      <c r="PU77" s="94"/>
      <c r="PV77" s="94"/>
      <c r="PW77" s="94"/>
      <c r="PX77" s="94"/>
      <c r="PY77" s="94"/>
      <c r="PZ77" s="132"/>
      <c r="QA77" s="132"/>
      <c r="QB77" s="132"/>
      <c r="QC77" s="132"/>
      <c r="QD77" s="94"/>
      <c r="QE77" s="94"/>
      <c r="QF77" s="94"/>
      <c r="QG77" s="94"/>
      <c r="QH77" s="94"/>
      <c r="QI77" s="94"/>
      <c r="QJ77" s="94"/>
      <c r="QK77" s="94"/>
      <c r="QL77" s="94"/>
      <c r="QM77" s="94"/>
      <c r="QN77" s="132"/>
      <c r="QO77" s="132"/>
      <c r="QP77" s="132"/>
      <c r="QQ77" s="132"/>
      <c r="QR77" s="94"/>
      <c r="QS77" s="94"/>
      <c r="QT77" s="94"/>
      <c r="QU77" s="94"/>
      <c r="QV77" s="94"/>
      <c r="QW77" s="94"/>
      <c r="QX77" s="94"/>
      <c r="QY77" s="94"/>
      <c r="QZ77" s="94"/>
      <c r="RA77" s="94"/>
    </row>
    <row r="78" ht="13.5" customHeight="1">
      <c r="A78" s="184" t="s">
        <v>503</v>
      </c>
      <c r="B78" s="170"/>
      <c r="C78" s="170"/>
      <c r="D78" s="4"/>
      <c r="E78" s="185"/>
      <c r="F78" s="167"/>
      <c r="G78" s="167"/>
      <c r="H78" s="132"/>
      <c r="I78" s="132"/>
      <c r="J78" s="132"/>
      <c r="K78" s="132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132"/>
      <c r="W78" s="132"/>
      <c r="X78" s="132"/>
      <c r="Y78" s="132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132"/>
      <c r="AK78" s="132"/>
      <c r="AL78" s="132"/>
      <c r="AM78" s="132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132"/>
      <c r="AY78" s="132"/>
      <c r="AZ78" s="132"/>
      <c r="BA78" s="132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132"/>
      <c r="BM78" s="132"/>
      <c r="BN78" s="132"/>
      <c r="BO78" s="132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132"/>
      <c r="CA78" s="132"/>
      <c r="CB78" s="132"/>
      <c r="CC78" s="132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132"/>
      <c r="CO78" s="132"/>
      <c r="CP78" s="132"/>
      <c r="CQ78" s="132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132"/>
      <c r="DC78" s="132"/>
      <c r="DD78" s="132"/>
      <c r="DE78" s="132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132"/>
      <c r="DQ78" s="132"/>
      <c r="DR78" s="132"/>
      <c r="DS78" s="132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132"/>
      <c r="EE78" s="132"/>
      <c r="EF78" s="132"/>
      <c r="EG78" s="132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132"/>
      <c r="ES78" s="132"/>
      <c r="ET78" s="132"/>
      <c r="EU78" s="132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132"/>
      <c r="FG78" s="132"/>
      <c r="FH78" s="132"/>
      <c r="FI78" s="132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132"/>
      <c r="FU78" s="132"/>
      <c r="FV78" s="132"/>
      <c r="FW78" s="132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132"/>
      <c r="GI78" s="132"/>
      <c r="GJ78" s="132"/>
      <c r="GK78" s="132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132"/>
      <c r="GW78" s="132"/>
      <c r="GX78" s="132"/>
      <c r="GY78" s="132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132"/>
      <c r="HK78" s="132"/>
      <c r="HL78" s="132"/>
      <c r="HM78" s="132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132"/>
      <c r="HY78" s="132"/>
      <c r="HZ78" s="132"/>
      <c r="IA78" s="132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132"/>
      <c r="IM78" s="132"/>
      <c r="IN78" s="132"/>
      <c r="IO78" s="132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132"/>
      <c r="JA78" s="132"/>
      <c r="JB78" s="132"/>
      <c r="JC78" s="132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132"/>
      <c r="JO78" s="132"/>
      <c r="JP78" s="132"/>
      <c r="JQ78" s="132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132"/>
      <c r="KC78" s="132"/>
      <c r="KD78" s="132"/>
      <c r="KE78" s="132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132"/>
      <c r="KQ78" s="132"/>
      <c r="KR78" s="132"/>
      <c r="KS78" s="132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132"/>
      <c r="LE78" s="132"/>
      <c r="LF78" s="132"/>
      <c r="LG78" s="132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132"/>
      <c r="LS78" s="132"/>
      <c r="LT78" s="132"/>
      <c r="LU78" s="132"/>
      <c r="LV78" s="94"/>
      <c r="LW78" s="94"/>
      <c r="LX78" s="94"/>
      <c r="LY78" s="94"/>
      <c r="LZ78" s="94"/>
      <c r="MA78" s="94"/>
      <c r="MB78" s="94"/>
      <c r="MC78" s="94"/>
      <c r="MD78" s="94"/>
      <c r="ME78" s="94"/>
      <c r="MF78" s="132"/>
      <c r="MG78" s="132"/>
      <c r="MH78" s="132"/>
      <c r="MI78" s="132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132"/>
      <c r="MU78" s="132"/>
      <c r="MV78" s="132"/>
      <c r="MW78" s="132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132"/>
      <c r="NI78" s="132"/>
      <c r="NJ78" s="132"/>
      <c r="NK78" s="132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132"/>
      <c r="NW78" s="132"/>
      <c r="NX78" s="132"/>
      <c r="NY78" s="132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132"/>
      <c r="OK78" s="132"/>
      <c r="OL78" s="132"/>
      <c r="OM78" s="132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132"/>
      <c r="OY78" s="132"/>
      <c r="OZ78" s="132"/>
      <c r="PA78" s="132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132"/>
      <c r="PM78" s="132"/>
      <c r="PN78" s="132"/>
      <c r="PO78" s="132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132"/>
      <c r="QA78" s="132"/>
      <c r="QB78" s="132"/>
      <c r="QC78" s="132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132"/>
      <c r="QO78" s="132"/>
      <c r="QP78" s="132"/>
      <c r="QQ78" s="132"/>
      <c r="QR78" s="94"/>
      <c r="QS78" s="94"/>
      <c r="QT78" s="94"/>
      <c r="QU78" s="94"/>
      <c r="QV78" s="94"/>
      <c r="QW78" s="94"/>
      <c r="QX78" s="94"/>
      <c r="QY78" s="94"/>
      <c r="QZ78" s="94"/>
      <c r="RA78" s="94"/>
    </row>
    <row r="79" ht="13.5" customHeight="1">
      <c r="A79" s="186"/>
      <c r="B79" s="187"/>
      <c r="C79" s="187"/>
      <c r="D79" s="187"/>
      <c r="E79" s="188"/>
      <c r="F79" s="71"/>
      <c r="G79" s="71"/>
      <c r="H79" s="132"/>
      <c r="I79" s="132"/>
      <c r="J79" s="132"/>
      <c r="K79" s="132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132"/>
      <c r="W79" s="132"/>
      <c r="X79" s="132"/>
      <c r="Y79" s="132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132"/>
      <c r="AK79" s="132"/>
      <c r="AL79" s="132"/>
      <c r="AM79" s="132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132"/>
      <c r="AY79" s="132"/>
      <c r="AZ79" s="132"/>
      <c r="BA79" s="132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132"/>
      <c r="BM79" s="132"/>
      <c r="BN79" s="132"/>
      <c r="BO79" s="132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132"/>
      <c r="CA79" s="132"/>
      <c r="CB79" s="132"/>
      <c r="CC79" s="132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132"/>
      <c r="CO79" s="132"/>
      <c r="CP79" s="132"/>
      <c r="CQ79" s="132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132"/>
      <c r="DC79" s="132"/>
      <c r="DD79" s="132"/>
      <c r="DE79" s="132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132"/>
      <c r="DQ79" s="132"/>
      <c r="DR79" s="132"/>
      <c r="DS79" s="132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132"/>
      <c r="EE79" s="132"/>
      <c r="EF79" s="132"/>
      <c r="EG79" s="132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132"/>
      <c r="ES79" s="132"/>
      <c r="ET79" s="132"/>
      <c r="EU79" s="132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132"/>
      <c r="FG79" s="132"/>
      <c r="FH79" s="132"/>
      <c r="FI79" s="132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132"/>
      <c r="FU79" s="132"/>
      <c r="FV79" s="132"/>
      <c r="FW79" s="132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132"/>
      <c r="GI79" s="132"/>
      <c r="GJ79" s="132"/>
      <c r="GK79" s="132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132"/>
      <c r="GW79" s="132"/>
      <c r="GX79" s="132"/>
      <c r="GY79" s="132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132"/>
      <c r="HK79" s="132"/>
      <c r="HL79" s="132"/>
      <c r="HM79" s="132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132"/>
      <c r="HY79" s="132"/>
      <c r="HZ79" s="132"/>
      <c r="IA79" s="132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132"/>
      <c r="IM79" s="132"/>
      <c r="IN79" s="132"/>
      <c r="IO79" s="132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132"/>
      <c r="JA79" s="132"/>
      <c r="JB79" s="132"/>
      <c r="JC79" s="132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132"/>
      <c r="JO79" s="132"/>
      <c r="JP79" s="132"/>
      <c r="JQ79" s="132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132"/>
      <c r="KC79" s="132"/>
      <c r="KD79" s="132"/>
      <c r="KE79" s="132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132"/>
      <c r="KQ79" s="132"/>
      <c r="KR79" s="132"/>
      <c r="KS79" s="132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132"/>
      <c r="LE79" s="132"/>
      <c r="LF79" s="132"/>
      <c r="LG79" s="132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132"/>
      <c r="LS79" s="132"/>
      <c r="LT79" s="132"/>
      <c r="LU79" s="132"/>
      <c r="LV79" s="94"/>
      <c r="LW79" s="94"/>
      <c r="LX79" s="94"/>
      <c r="LY79" s="94"/>
      <c r="LZ79" s="94"/>
      <c r="MA79" s="94"/>
      <c r="MB79" s="94"/>
      <c r="MC79" s="94"/>
      <c r="MD79" s="94"/>
      <c r="ME79" s="94"/>
      <c r="MF79" s="132"/>
      <c r="MG79" s="132"/>
      <c r="MH79" s="132"/>
      <c r="MI79" s="132"/>
      <c r="MJ79" s="94"/>
      <c r="MK79" s="94"/>
      <c r="ML79" s="94"/>
      <c r="MM79" s="94"/>
      <c r="MN79" s="94"/>
      <c r="MO79" s="94"/>
      <c r="MP79" s="94"/>
      <c r="MQ79" s="94"/>
      <c r="MR79" s="94"/>
      <c r="MS79" s="94"/>
      <c r="MT79" s="132"/>
      <c r="MU79" s="132"/>
      <c r="MV79" s="132"/>
      <c r="MW79" s="132"/>
      <c r="MX79" s="94"/>
      <c r="MY79" s="94"/>
      <c r="MZ79" s="94"/>
      <c r="NA79" s="94"/>
      <c r="NB79" s="94"/>
      <c r="NC79" s="94"/>
      <c r="ND79" s="94"/>
      <c r="NE79" s="94"/>
      <c r="NF79" s="94"/>
      <c r="NG79" s="94"/>
      <c r="NH79" s="132"/>
      <c r="NI79" s="132"/>
      <c r="NJ79" s="132"/>
      <c r="NK79" s="132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132"/>
      <c r="NW79" s="132"/>
      <c r="NX79" s="132"/>
      <c r="NY79" s="132"/>
      <c r="NZ79" s="94"/>
      <c r="OA79" s="94"/>
      <c r="OB79" s="94"/>
      <c r="OC79" s="94"/>
      <c r="OD79" s="94"/>
      <c r="OE79" s="94"/>
      <c r="OF79" s="94"/>
      <c r="OG79" s="94"/>
      <c r="OH79" s="94"/>
      <c r="OI79" s="94"/>
      <c r="OJ79" s="132"/>
      <c r="OK79" s="132"/>
      <c r="OL79" s="132"/>
      <c r="OM79" s="132"/>
      <c r="ON79" s="94"/>
      <c r="OO79" s="94"/>
      <c r="OP79" s="94"/>
      <c r="OQ79" s="94"/>
      <c r="OR79" s="94"/>
      <c r="OS79" s="94"/>
      <c r="OT79" s="94"/>
      <c r="OU79" s="94"/>
      <c r="OV79" s="94"/>
      <c r="OW79" s="94"/>
      <c r="OX79" s="132"/>
      <c r="OY79" s="132"/>
      <c r="OZ79" s="132"/>
      <c r="PA79" s="132"/>
      <c r="PB79" s="94"/>
      <c r="PC79" s="94"/>
      <c r="PD79" s="94"/>
      <c r="PE79" s="94"/>
      <c r="PF79" s="94"/>
      <c r="PG79" s="94"/>
      <c r="PH79" s="94"/>
      <c r="PI79" s="94"/>
      <c r="PJ79" s="94"/>
      <c r="PK79" s="94"/>
      <c r="PL79" s="132"/>
      <c r="PM79" s="132"/>
      <c r="PN79" s="132"/>
      <c r="PO79" s="132"/>
      <c r="PP79" s="94"/>
      <c r="PQ79" s="94"/>
      <c r="PR79" s="94"/>
      <c r="PS79" s="94"/>
      <c r="PT79" s="94"/>
      <c r="PU79" s="94"/>
      <c r="PV79" s="94"/>
      <c r="PW79" s="94"/>
      <c r="PX79" s="94"/>
      <c r="PY79" s="94"/>
      <c r="PZ79" s="132"/>
      <c r="QA79" s="132"/>
      <c r="QB79" s="132"/>
      <c r="QC79" s="132"/>
      <c r="QD79" s="94"/>
      <c r="QE79" s="94"/>
      <c r="QF79" s="94"/>
      <c r="QG79" s="94"/>
      <c r="QH79" s="94"/>
      <c r="QI79" s="94"/>
      <c r="QJ79" s="94"/>
      <c r="QK79" s="94"/>
      <c r="QL79" s="94"/>
      <c r="QM79" s="94"/>
      <c r="QN79" s="132"/>
      <c r="QO79" s="132"/>
      <c r="QP79" s="132"/>
      <c r="QQ79" s="132"/>
      <c r="QR79" s="94"/>
      <c r="QS79" s="94"/>
      <c r="QT79" s="94"/>
      <c r="QU79" s="94"/>
      <c r="QV79" s="94"/>
      <c r="QW79" s="94"/>
      <c r="QX79" s="94"/>
      <c r="QY79" s="94"/>
      <c r="QZ79" s="94"/>
      <c r="RA79" s="94"/>
    </row>
    <row r="80" ht="13.5" customHeight="1">
      <c r="A80" s="189" t="s">
        <v>504</v>
      </c>
      <c r="B80" s="170"/>
      <c r="C80" s="170"/>
      <c r="D80" s="4"/>
      <c r="E80" s="166"/>
      <c r="F80" s="167"/>
      <c r="G80" s="167"/>
      <c r="H80" s="132"/>
      <c r="I80" s="132"/>
      <c r="J80" s="132"/>
      <c r="K80" s="132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132"/>
      <c r="W80" s="132"/>
      <c r="X80" s="132"/>
      <c r="Y80" s="132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132"/>
      <c r="AK80" s="132"/>
      <c r="AL80" s="132"/>
      <c r="AM80" s="132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132"/>
      <c r="AY80" s="132"/>
      <c r="AZ80" s="132"/>
      <c r="BA80" s="132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132"/>
      <c r="BM80" s="132"/>
      <c r="BN80" s="132"/>
      <c r="BO80" s="132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132"/>
      <c r="CA80" s="132"/>
      <c r="CB80" s="132"/>
      <c r="CC80" s="132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132"/>
      <c r="CO80" s="132"/>
      <c r="CP80" s="132"/>
      <c r="CQ80" s="132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132"/>
      <c r="DC80" s="132"/>
      <c r="DD80" s="132"/>
      <c r="DE80" s="132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132"/>
      <c r="DQ80" s="132"/>
      <c r="DR80" s="132"/>
      <c r="DS80" s="132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132"/>
      <c r="EE80" s="132"/>
      <c r="EF80" s="132"/>
      <c r="EG80" s="132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132"/>
      <c r="ES80" s="132"/>
      <c r="ET80" s="132"/>
      <c r="EU80" s="132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132"/>
      <c r="FG80" s="132"/>
      <c r="FH80" s="132"/>
      <c r="FI80" s="132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132"/>
      <c r="FU80" s="132"/>
      <c r="FV80" s="132"/>
      <c r="FW80" s="132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132"/>
      <c r="GI80" s="132"/>
      <c r="GJ80" s="132"/>
      <c r="GK80" s="132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132"/>
      <c r="GW80" s="132"/>
      <c r="GX80" s="132"/>
      <c r="GY80" s="132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132"/>
      <c r="HK80" s="132"/>
      <c r="HL80" s="132"/>
      <c r="HM80" s="132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132"/>
      <c r="HY80" s="132"/>
      <c r="HZ80" s="132"/>
      <c r="IA80" s="132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132"/>
      <c r="IM80" s="132"/>
      <c r="IN80" s="132"/>
      <c r="IO80" s="132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132"/>
      <c r="JA80" s="132"/>
      <c r="JB80" s="132"/>
      <c r="JC80" s="132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132"/>
      <c r="JO80" s="132"/>
      <c r="JP80" s="132"/>
      <c r="JQ80" s="132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132"/>
      <c r="KC80" s="132"/>
      <c r="KD80" s="132"/>
      <c r="KE80" s="132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132"/>
      <c r="KQ80" s="132"/>
      <c r="KR80" s="132"/>
      <c r="KS80" s="132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132"/>
      <c r="LE80" s="132"/>
      <c r="LF80" s="132"/>
      <c r="LG80" s="132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132"/>
      <c r="LS80" s="132"/>
      <c r="LT80" s="132"/>
      <c r="LU80" s="132"/>
      <c r="LV80" s="94"/>
      <c r="LW80" s="94"/>
      <c r="LX80" s="94"/>
      <c r="LY80" s="94"/>
      <c r="LZ80" s="94"/>
      <c r="MA80" s="94"/>
      <c r="MB80" s="94"/>
      <c r="MC80" s="94"/>
      <c r="MD80" s="94"/>
      <c r="ME80" s="94"/>
      <c r="MF80" s="132"/>
      <c r="MG80" s="132"/>
      <c r="MH80" s="132"/>
      <c r="MI80" s="132"/>
      <c r="MJ80" s="94"/>
      <c r="MK80" s="94"/>
      <c r="ML80" s="94"/>
      <c r="MM80" s="94"/>
      <c r="MN80" s="94"/>
      <c r="MO80" s="94"/>
      <c r="MP80" s="94"/>
      <c r="MQ80" s="94"/>
      <c r="MR80" s="94"/>
      <c r="MS80" s="94"/>
      <c r="MT80" s="132"/>
      <c r="MU80" s="132"/>
      <c r="MV80" s="132"/>
      <c r="MW80" s="132"/>
      <c r="MX80" s="94"/>
      <c r="MY80" s="94"/>
      <c r="MZ80" s="94"/>
      <c r="NA80" s="94"/>
      <c r="NB80" s="94"/>
      <c r="NC80" s="94"/>
      <c r="ND80" s="94"/>
      <c r="NE80" s="94"/>
      <c r="NF80" s="94"/>
      <c r="NG80" s="94"/>
      <c r="NH80" s="132"/>
      <c r="NI80" s="132"/>
      <c r="NJ80" s="132"/>
      <c r="NK80" s="132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132"/>
      <c r="NW80" s="132"/>
      <c r="NX80" s="132"/>
      <c r="NY80" s="132"/>
      <c r="NZ80" s="94"/>
      <c r="OA80" s="94"/>
      <c r="OB80" s="94"/>
      <c r="OC80" s="94"/>
      <c r="OD80" s="94"/>
      <c r="OE80" s="94"/>
      <c r="OF80" s="94"/>
      <c r="OG80" s="94"/>
      <c r="OH80" s="94"/>
      <c r="OI80" s="94"/>
      <c r="OJ80" s="132"/>
      <c r="OK80" s="132"/>
      <c r="OL80" s="132"/>
      <c r="OM80" s="132"/>
      <c r="ON80" s="94"/>
      <c r="OO80" s="94"/>
      <c r="OP80" s="94"/>
      <c r="OQ80" s="94"/>
      <c r="OR80" s="94"/>
      <c r="OS80" s="94"/>
      <c r="OT80" s="94"/>
      <c r="OU80" s="94"/>
      <c r="OV80" s="94"/>
      <c r="OW80" s="94"/>
      <c r="OX80" s="132"/>
      <c r="OY80" s="132"/>
      <c r="OZ80" s="132"/>
      <c r="PA80" s="132"/>
      <c r="PB80" s="94"/>
      <c r="PC80" s="94"/>
      <c r="PD80" s="94"/>
      <c r="PE80" s="94"/>
      <c r="PF80" s="94"/>
      <c r="PG80" s="94"/>
      <c r="PH80" s="94"/>
      <c r="PI80" s="94"/>
      <c r="PJ80" s="94"/>
      <c r="PK80" s="94"/>
      <c r="PL80" s="132"/>
      <c r="PM80" s="132"/>
      <c r="PN80" s="132"/>
      <c r="PO80" s="132"/>
      <c r="PP80" s="94"/>
      <c r="PQ80" s="94"/>
      <c r="PR80" s="94"/>
      <c r="PS80" s="94"/>
      <c r="PT80" s="94"/>
      <c r="PU80" s="94"/>
      <c r="PV80" s="94"/>
      <c r="PW80" s="94"/>
      <c r="PX80" s="94"/>
      <c r="PY80" s="94"/>
      <c r="PZ80" s="132"/>
      <c r="QA80" s="132"/>
      <c r="QB80" s="132"/>
      <c r="QC80" s="132"/>
      <c r="QD80" s="94"/>
      <c r="QE80" s="94"/>
      <c r="QF80" s="94"/>
      <c r="QG80" s="94"/>
      <c r="QH80" s="94"/>
      <c r="QI80" s="94"/>
      <c r="QJ80" s="94"/>
      <c r="QK80" s="94"/>
      <c r="QL80" s="94"/>
      <c r="QM80" s="94"/>
      <c r="QN80" s="132"/>
      <c r="QO80" s="132"/>
      <c r="QP80" s="132"/>
      <c r="QQ80" s="132"/>
      <c r="QR80" s="94"/>
      <c r="QS80" s="94"/>
      <c r="QT80" s="94"/>
      <c r="QU80" s="94"/>
      <c r="QV80" s="94"/>
      <c r="QW80" s="94"/>
      <c r="QX80" s="94"/>
      <c r="QY80" s="94"/>
      <c r="QZ80" s="94"/>
      <c r="RA80" s="94"/>
    </row>
    <row r="81" ht="13.5" customHeight="1">
      <c r="A81" s="186"/>
      <c r="B81" s="187"/>
      <c r="C81" s="187"/>
      <c r="D81" s="187"/>
      <c r="E81" s="188"/>
      <c r="F81" s="71"/>
      <c r="G81" s="71"/>
      <c r="H81" s="190"/>
      <c r="I81" s="190"/>
      <c r="J81" s="190"/>
      <c r="K81" s="190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0"/>
      <c r="W81" s="190"/>
      <c r="X81" s="190"/>
      <c r="Y81" s="190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0"/>
      <c r="AK81" s="190"/>
      <c r="AL81" s="190"/>
      <c r="AM81" s="190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0"/>
      <c r="AY81" s="190"/>
      <c r="AZ81" s="190"/>
      <c r="BA81" s="190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0"/>
      <c r="BM81" s="190"/>
      <c r="BN81" s="190"/>
      <c r="BO81" s="190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0"/>
      <c r="CA81" s="190"/>
      <c r="CB81" s="190"/>
      <c r="CC81" s="190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0"/>
      <c r="CO81" s="190"/>
      <c r="CP81" s="190"/>
      <c r="CQ81" s="190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0"/>
      <c r="DC81" s="190"/>
      <c r="DD81" s="190"/>
      <c r="DE81" s="190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0"/>
      <c r="DQ81" s="190"/>
      <c r="DR81" s="190"/>
      <c r="DS81" s="190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0"/>
      <c r="EE81" s="190"/>
      <c r="EF81" s="190"/>
      <c r="EG81" s="190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0"/>
      <c r="ES81" s="190"/>
      <c r="ET81" s="190"/>
      <c r="EU81" s="190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0"/>
      <c r="FG81" s="190"/>
      <c r="FH81" s="190"/>
      <c r="FI81" s="190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0"/>
      <c r="FU81" s="190"/>
      <c r="FV81" s="190"/>
      <c r="FW81" s="190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0"/>
      <c r="GI81" s="190"/>
      <c r="GJ81" s="190"/>
      <c r="GK81" s="190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0"/>
      <c r="GW81" s="190"/>
      <c r="GX81" s="190"/>
      <c r="GY81" s="190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0"/>
      <c r="HK81" s="190"/>
      <c r="HL81" s="190"/>
      <c r="HM81" s="190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0"/>
      <c r="HY81" s="190"/>
      <c r="HZ81" s="190"/>
      <c r="IA81" s="190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0"/>
      <c r="IM81" s="190"/>
      <c r="IN81" s="190"/>
      <c r="IO81" s="190"/>
      <c r="IP81" s="191"/>
      <c r="IQ81" s="191"/>
      <c r="IR81" s="191"/>
      <c r="IS81" s="191"/>
      <c r="IT81" s="191"/>
      <c r="IU81" s="191"/>
      <c r="IV81" s="191"/>
      <c r="IW81" s="191"/>
      <c r="IX81" s="191"/>
      <c r="IY81" s="191"/>
      <c r="IZ81" s="190"/>
      <c r="JA81" s="190"/>
      <c r="JB81" s="190"/>
      <c r="JC81" s="190"/>
      <c r="JD81" s="191"/>
      <c r="JE81" s="191"/>
      <c r="JF81" s="191"/>
      <c r="JG81" s="191"/>
      <c r="JH81" s="191"/>
      <c r="JI81" s="191"/>
      <c r="JJ81" s="191"/>
      <c r="JK81" s="191"/>
      <c r="JL81" s="191"/>
      <c r="JM81" s="191"/>
      <c r="JN81" s="190"/>
      <c r="JO81" s="190"/>
      <c r="JP81" s="190"/>
      <c r="JQ81" s="190"/>
      <c r="JR81" s="191"/>
      <c r="JS81" s="191"/>
      <c r="JT81" s="191"/>
      <c r="JU81" s="191"/>
      <c r="JV81" s="191"/>
      <c r="JW81" s="191"/>
      <c r="JX81" s="191"/>
      <c r="JY81" s="191"/>
      <c r="JZ81" s="191"/>
      <c r="KA81" s="191"/>
      <c r="KB81" s="190"/>
      <c r="KC81" s="190"/>
      <c r="KD81" s="190"/>
      <c r="KE81" s="190"/>
      <c r="KF81" s="191"/>
      <c r="KG81" s="191"/>
      <c r="KH81" s="191"/>
      <c r="KI81" s="191"/>
      <c r="KJ81" s="191"/>
      <c r="KK81" s="191"/>
      <c r="KL81" s="191"/>
      <c r="KM81" s="191"/>
      <c r="KN81" s="191"/>
      <c r="KO81" s="191"/>
      <c r="KP81" s="190"/>
      <c r="KQ81" s="190"/>
      <c r="KR81" s="190"/>
      <c r="KS81" s="190"/>
      <c r="KT81" s="191"/>
      <c r="KU81" s="191"/>
      <c r="KV81" s="191"/>
      <c r="KW81" s="191"/>
      <c r="KX81" s="191"/>
      <c r="KY81" s="191"/>
      <c r="KZ81" s="191"/>
      <c r="LA81" s="191"/>
      <c r="LB81" s="191"/>
      <c r="LC81" s="191"/>
      <c r="LD81" s="190"/>
      <c r="LE81" s="190"/>
      <c r="LF81" s="190"/>
      <c r="LG81" s="190"/>
      <c r="LH81" s="191"/>
      <c r="LI81" s="191"/>
      <c r="LJ81" s="191"/>
      <c r="LK81" s="191"/>
      <c r="LL81" s="191"/>
      <c r="LM81" s="191"/>
      <c r="LN81" s="191"/>
      <c r="LO81" s="191"/>
      <c r="LP81" s="191"/>
      <c r="LQ81" s="191"/>
      <c r="LR81" s="190"/>
      <c r="LS81" s="190"/>
      <c r="LT81" s="190"/>
      <c r="LU81" s="190"/>
      <c r="LV81" s="191"/>
      <c r="LW81" s="191"/>
      <c r="LX81" s="191"/>
      <c r="LY81" s="191"/>
      <c r="LZ81" s="191"/>
      <c r="MA81" s="191"/>
      <c r="MB81" s="191"/>
      <c r="MC81" s="191"/>
      <c r="MD81" s="191"/>
      <c r="ME81" s="191"/>
      <c r="MF81" s="190"/>
      <c r="MG81" s="190"/>
      <c r="MH81" s="190"/>
      <c r="MI81" s="190"/>
      <c r="MJ81" s="191"/>
      <c r="MK81" s="191"/>
      <c r="ML81" s="191"/>
      <c r="MM81" s="191"/>
      <c r="MN81" s="191"/>
      <c r="MO81" s="191"/>
      <c r="MP81" s="191"/>
      <c r="MQ81" s="191"/>
      <c r="MR81" s="191"/>
      <c r="MS81" s="191"/>
      <c r="MT81" s="190"/>
      <c r="MU81" s="190"/>
      <c r="MV81" s="190"/>
      <c r="MW81" s="190"/>
      <c r="MX81" s="191"/>
      <c r="MY81" s="191"/>
      <c r="MZ81" s="191"/>
      <c r="NA81" s="191"/>
      <c r="NB81" s="191"/>
      <c r="NC81" s="191"/>
      <c r="ND81" s="191"/>
      <c r="NE81" s="191"/>
      <c r="NF81" s="191"/>
      <c r="NG81" s="191"/>
      <c r="NH81" s="190"/>
      <c r="NI81" s="190"/>
      <c r="NJ81" s="190"/>
      <c r="NK81" s="190"/>
      <c r="NL81" s="191"/>
      <c r="NM81" s="191"/>
      <c r="NN81" s="191"/>
      <c r="NO81" s="191"/>
      <c r="NP81" s="191"/>
      <c r="NQ81" s="191"/>
      <c r="NR81" s="191"/>
      <c r="NS81" s="191"/>
      <c r="NT81" s="191"/>
      <c r="NU81" s="191"/>
      <c r="NV81" s="132"/>
      <c r="NW81" s="132"/>
      <c r="NX81" s="132"/>
      <c r="NY81" s="132"/>
      <c r="NZ81" s="94"/>
      <c r="OA81" s="94"/>
      <c r="OB81" s="94"/>
      <c r="OC81" s="94"/>
      <c r="OD81" s="94"/>
      <c r="OE81" s="94"/>
      <c r="OF81" s="94"/>
      <c r="OG81" s="94"/>
      <c r="OH81" s="94"/>
      <c r="OI81" s="94"/>
      <c r="OJ81" s="190"/>
      <c r="OK81" s="190"/>
      <c r="OL81" s="190"/>
      <c r="OM81" s="190"/>
      <c r="ON81" s="191"/>
      <c r="OO81" s="191"/>
      <c r="OP81" s="191"/>
      <c r="OQ81" s="191"/>
      <c r="OR81" s="191"/>
      <c r="OS81" s="191"/>
      <c r="OT81" s="191"/>
      <c r="OU81" s="191"/>
      <c r="OV81" s="191"/>
      <c r="OW81" s="191"/>
      <c r="OX81" s="190"/>
      <c r="OY81" s="190"/>
      <c r="OZ81" s="190"/>
      <c r="PA81" s="190"/>
      <c r="PB81" s="191"/>
      <c r="PC81" s="191"/>
      <c r="PD81" s="191"/>
      <c r="PE81" s="191"/>
      <c r="PF81" s="191"/>
      <c r="PG81" s="191"/>
      <c r="PH81" s="191"/>
      <c r="PI81" s="191"/>
      <c r="PJ81" s="191"/>
      <c r="PK81" s="191"/>
      <c r="PL81" s="190"/>
      <c r="PM81" s="190"/>
      <c r="PN81" s="190"/>
      <c r="PO81" s="190"/>
      <c r="PP81" s="191"/>
      <c r="PQ81" s="191"/>
      <c r="PR81" s="191"/>
      <c r="PS81" s="191"/>
      <c r="PT81" s="191"/>
      <c r="PU81" s="191"/>
      <c r="PV81" s="191"/>
      <c r="PW81" s="191"/>
      <c r="PX81" s="191"/>
      <c r="PY81" s="191"/>
      <c r="PZ81" s="190"/>
      <c r="QA81" s="190"/>
      <c r="QB81" s="190"/>
      <c r="QC81" s="190"/>
      <c r="QD81" s="191"/>
      <c r="QE81" s="191"/>
      <c r="QF81" s="191"/>
      <c r="QG81" s="191"/>
      <c r="QH81" s="191"/>
      <c r="QI81" s="191"/>
      <c r="QJ81" s="191"/>
      <c r="QK81" s="191"/>
      <c r="QL81" s="191"/>
      <c r="QM81" s="191"/>
      <c r="QN81" s="190"/>
      <c r="QO81" s="190"/>
      <c r="QP81" s="190"/>
      <c r="QQ81" s="190"/>
      <c r="QR81" s="191"/>
      <c r="QS81" s="191"/>
      <c r="QT81" s="191"/>
      <c r="QU81" s="191"/>
      <c r="QV81" s="191"/>
      <c r="QW81" s="191"/>
      <c r="QX81" s="191"/>
      <c r="QY81" s="191"/>
      <c r="QZ81" s="191"/>
      <c r="RA81" s="191"/>
    </row>
    <row r="82" ht="13.5" customHeight="1">
      <c r="A82" s="186"/>
      <c r="B82" s="187"/>
      <c r="C82" s="187"/>
      <c r="D82" s="187"/>
      <c r="E82" s="188"/>
      <c r="F82" s="71"/>
      <c r="G82" s="71"/>
      <c r="H82" s="190"/>
      <c r="I82" s="190"/>
      <c r="J82" s="190"/>
      <c r="K82" s="190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0"/>
      <c r="W82" s="190"/>
      <c r="X82" s="190"/>
      <c r="Y82" s="190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0"/>
      <c r="AK82" s="190"/>
      <c r="AL82" s="190"/>
      <c r="AM82" s="190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0"/>
      <c r="AY82" s="190"/>
      <c r="AZ82" s="190"/>
      <c r="BA82" s="190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0"/>
      <c r="BM82" s="190"/>
      <c r="BN82" s="190"/>
      <c r="BO82" s="190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0"/>
      <c r="CA82" s="190"/>
      <c r="CB82" s="190"/>
      <c r="CC82" s="190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0"/>
      <c r="CO82" s="190"/>
      <c r="CP82" s="190"/>
      <c r="CQ82" s="190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0"/>
      <c r="DC82" s="190"/>
      <c r="DD82" s="190"/>
      <c r="DE82" s="190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0"/>
      <c r="DQ82" s="190"/>
      <c r="DR82" s="190"/>
      <c r="DS82" s="190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0"/>
      <c r="EE82" s="190"/>
      <c r="EF82" s="190"/>
      <c r="EG82" s="190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0"/>
      <c r="ES82" s="190"/>
      <c r="ET82" s="190"/>
      <c r="EU82" s="190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0"/>
      <c r="FG82" s="190"/>
      <c r="FH82" s="190"/>
      <c r="FI82" s="190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0"/>
      <c r="FU82" s="190"/>
      <c r="FV82" s="190"/>
      <c r="FW82" s="190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0"/>
      <c r="GI82" s="190"/>
      <c r="GJ82" s="190"/>
      <c r="GK82" s="190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0"/>
      <c r="GW82" s="190"/>
      <c r="GX82" s="190"/>
      <c r="GY82" s="190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0"/>
      <c r="HK82" s="190"/>
      <c r="HL82" s="190"/>
      <c r="HM82" s="190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0"/>
      <c r="HY82" s="190"/>
      <c r="HZ82" s="190"/>
      <c r="IA82" s="190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0"/>
      <c r="IM82" s="190"/>
      <c r="IN82" s="190"/>
      <c r="IO82" s="190"/>
      <c r="IP82" s="191"/>
      <c r="IQ82" s="191"/>
      <c r="IR82" s="191"/>
      <c r="IS82" s="191"/>
      <c r="IT82" s="191"/>
      <c r="IU82" s="191"/>
      <c r="IV82" s="191"/>
      <c r="IW82" s="191"/>
      <c r="IX82" s="191"/>
      <c r="IY82" s="191"/>
      <c r="IZ82" s="190"/>
      <c r="JA82" s="190"/>
      <c r="JB82" s="190"/>
      <c r="JC82" s="190"/>
      <c r="JD82" s="191"/>
      <c r="JE82" s="191"/>
      <c r="JF82" s="191"/>
      <c r="JG82" s="191"/>
      <c r="JH82" s="191"/>
      <c r="JI82" s="191"/>
      <c r="JJ82" s="191"/>
      <c r="JK82" s="191"/>
      <c r="JL82" s="191"/>
      <c r="JM82" s="191"/>
      <c r="JN82" s="190"/>
      <c r="JO82" s="190"/>
      <c r="JP82" s="190"/>
      <c r="JQ82" s="190"/>
      <c r="JR82" s="191"/>
      <c r="JS82" s="191"/>
      <c r="JT82" s="191"/>
      <c r="JU82" s="191"/>
      <c r="JV82" s="191"/>
      <c r="JW82" s="191"/>
      <c r="JX82" s="191"/>
      <c r="JY82" s="191"/>
      <c r="JZ82" s="191"/>
      <c r="KA82" s="191"/>
      <c r="KB82" s="190"/>
      <c r="KC82" s="190"/>
      <c r="KD82" s="190"/>
      <c r="KE82" s="190"/>
      <c r="KF82" s="191"/>
      <c r="KG82" s="191"/>
      <c r="KH82" s="191"/>
      <c r="KI82" s="191"/>
      <c r="KJ82" s="191"/>
      <c r="KK82" s="191"/>
      <c r="KL82" s="191"/>
      <c r="KM82" s="191"/>
      <c r="KN82" s="191"/>
      <c r="KO82" s="191"/>
      <c r="KP82" s="190"/>
      <c r="KQ82" s="190"/>
      <c r="KR82" s="190"/>
      <c r="KS82" s="190"/>
      <c r="KT82" s="191"/>
      <c r="KU82" s="191"/>
      <c r="KV82" s="191"/>
      <c r="KW82" s="191"/>
      <c r="KX82" s="191"/>
      <c r="KY82" s="191"/>
      <c r="KZ82" s="191"/>
      <c r="LA82" s="191"/>
      <c r="LB82" s="191"/>
      <c r="LC82" s="191"/>
      <c r="LD82" s="190"/>
      <c r="LE82" s="190"/>
      <c r="LF82" s="190"/>
      <c r="LG82" s="190"/>
      <c r="LH82" s="191"/>
      <c r="LI82" s="191"/>
      <c r="LJ82" s="191"/>
      <c r="LK82" s="191"/>
      <c r="LL82" s="191"/>
      <c r="LM82" s="191"/>
      <c r="LN82" s="191"/>
      <c r="LO82" s="191"/>
      <c r="LP82" s="191"/>
      <c r="LQ82" s="191"/>
      <c r="LR82" s="190"/>
      <c r="LS82" s="190"/>
      <c r="LT82" s="190"/>
      <c r="LU82" s="190"/>
      <c r="LV82" s="191"/>
      <c r="LW82" s="191"/>
      <c r="LX82" s="191"/>
      <c r="LY82" s="191"/>
      <c r="LZ82" s="191"/>
      <c r="MA82" s="191"/>
      <c r="MB82" s="191"/>
      <c r="MC82" s="191"/>
      <c r="MD82" s="191"/>
      <c r="ME82" s="191"/>
      <c r="MF82" s="190"/>
      <c r="MG82" s="190"/>
      <c r="MH82" s="190"/>
      <c r="MI82" s="190"/>
      <c r="MJ82" s="191"/>
      <c r="MK82" s="191"/>
      <c r="ML82" s="191"/>
      <c r="MM82" s="191"/>
      <c r="MN82" s="191"/>
      <c r="MO82" s="191"/>
      <c r="MP82" s="191"/>
      <c r="MQ82" s="191"/>
      <c r="MR82" s="191"/>
      <c r="MS82" s="191"/>
      <c r="MT82" s="190"/>
      <c r="MU82" s="190"/>
      <c r="MV82" s="190"/>
      <c r="MW82" s="190"/>
      <c r="MX82" s="191"/>
      <c r="MY82" s="191"/>
      <c r="MZ82" s="191"/>
      <c r="NA82" s="191"/>
      <c r="NB82" s="191"/>
      <c r="NC82" s="191"/>
      <c r="ND82" s="191"/>
      <c r="NE82" s="191"/>
      <c r="NF82" s="191"/>
      <c r="NG82" s="191"/>
      <c r="NH82" s="190"/>
      <c r="NI82" s="190"/>
      <c r="NJ82" s="190"/>
      <c r="NK82" s="190"/>
      <c r="NL82" s="191"/>
      <c r="NM82" s="191"/>
      <c r="NN82" s="191"/>
      <c r="NO82" s="191"/>
      <c r="NP82" s="191"/>
      <c r="NQ82" s="191"/>
      <c r="NR82" s="191"/>
      <c r="NS82" s="191"/>
      <c r="NT82" s="191"/>
      <c r="NU82" s="191"/>
      <c r="NV82" s="132"/>
      <c r="NW82" s="132"/>
      <c r="NX82" s="132"/>
      <c r="NY82" s="132"/>
      <c r="NZ82" s="94"/>
      <c r="OA82" s="94"/>
      <c r="OB82" s="94"/>
      <c r="OC82" s="94"/>
      <c r="OD82" s="94"/>
      <c r="OE82" s="94"/>
      <c r="OF82" s="94"/>
      <c r="OG82" s="94"/>
      <c r="OH82" s="94"/>
      <c r="OI82" s="94"/>
      <c r="OJ82" s="190"/>
      <c r="OK82" s="190"/>
      <c r="OL82" s="190"/>
      <c r="OM82" s="190"/>
      <c r="ON82" s="191"/>
      <c r="OO82" s="191"/>
      <c r="OP82" s="191"/>
      <c r="OQ82" s="191"/>
      <c r="OR82" s="191"/>
      <c r="OS82" s="191"/>
      <c r="OT82" s="191"/>
      <c r="OU82" s="191"/>
      <c r="OV82" s="191"/>
      <c r="OW82" s="191"/>
      <c r="OX82" s="190"/>
      <c r="OY82" s="190"/>
      <c r="OZ82" s="190"/>
      <c r="PA82" s="190"/>
      <c r="PB82" s="191"/>
      <c r="PC82" s="191"/>
      <c r="PD82" s="191"/>
      <c r="PE82" s="191"/>
      <c r="PF82" s="191"/>
      <c r="PG82" s="191"/>
      <c r="PH82" s="191"/>
      <c r="PI82" s="191"/>
      <c r="PJ82" s="191"/>
      <c r="PK82" s="191"/>
      <c r="PL82" s="190"/>
      <c r="PM82" s="190"/>
      <c r="PN82" s="190"/>
      <c r="PO82" s="190"/>
      <c r="PP82" s="191"/>
      <c r="PQ82" s="191"/>
      <c r="PR82" s="191"/>
      <c r="PS82" s="191"/>
      <c r="PT82" s="191"/>
      <c r="PU82" s="191"/>
      <c r="PV82" s="191"/>
      <c r="PW82" s="191"/>
      <c r="PX82" s="191"/>
      <c r="PY82" s="191"/>
      <c r="PZ82" s="190"/>
      <c r="QA82" s="190"/>
      <c r="QB82" s="190"/>
      <c r="QC82" s="190"/>
      <c r="QD82" s="191"/>
      <c r="QE82" s="191"/>
      <c r="QF82" s="191"/>
      <c r="QG82" s="191"/>
      <c r="QH82" s="191"/>
      <c r="QI82" s="191"/>
      <c r="QJ82" s="191"/>
      <c r="QK82" s="191"/>
      <c r="QL82" s="191"/>
      <c r="QM82" s="191"/>
      <c r="QN82" s="190"/>
      <c r="QO82" s="190"/>
      <c r="QP82" s="190"/>
      <c r="QQ82" s="190"/>
      <c r="QR82" s="191"/>
      <c r="QS82" s="191"/>
      <c r="QT82" s="191"/>
      <c r="QU82" s="191"/>
      <c r="QV82" s="191"/>
      <c r="QW82" s="191"/>
      <c r="QX82" s="191"/>
      <c r="QY82" s="191"/>
      <c r="QZ82" s="191"/>
      <c r="RA82" s="191"/>
    </row>
    <row r="83" ht="13.5" customHeight="1">
      <c r="A83" s="186"/>
      <c r="B83" s="187"/>
      <c r="C83" s="187"/>
      <c r="D83" s="187"/>
      <c r="E83" s="188"/>
      <c r="F83" s="71"/>
      <c r="G83" s="71"/>
      <c r="H83" s="190"/>
      <c r="I83" s="190"/>
      <c r="J83" s="190"/>
      <c r="K83" s="190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0"/>
      <c r="W83" s="190"/>
      <c r="X83" s="190"/>
      <c r="Y83" s="190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0"/>
      <c r="AK83" s="190"/>
      <c r="AL83" s="190"/>
      <c r="AM83" s="190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0"/>
      <c r="AY83" s="190"/>
      <c r="AZ83" s="190"/>
      <c r="BA83" s="190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0"/>
      <c r="BM83" s="190"/>
      <c r="BN83" s="190"/>
      <c r="BO83" s="190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0"/>
      <c r="CA83" s="190"/>
      <c r="CB83" s="190"/>
      <c r="CC83" s="190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0"/>
      <c r="CO83" s="190"/>
      <c r="CP83" s="190"/>
      <c r="CQ83" s="190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0"/>
      <c r="DC83" s="190"/>
      <c r="DD83" s="190"/>
      <c r="DE83" s="190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0"/>
      <c r="DQ83" s="190"/>
      <c r="DR83" s="190"/>
      <c r="DS83" s="190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0"/>
      <c r="EE83" s="190"/>
      <c r="EF83" s="190"/>
      <c r="EG83" s="190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0"/>
      <c r="ES83" s="190"/>
      <c r="ET83" s="190"/>
      <c r="EU83" s="190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0"/>
      <c r="FG83" s="190"/>
      <c r="FH83" s="190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0"/>
      <c r="FU83" s="190"/>
      <c r="FV83" s="190"/>
      <c r="FW83" s="190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0"/>
      <c r="GI83" s="190"/>
      <c r="GJ83" s="190"/>
      <c r="GK83" s="190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0"/>
      <c r="GW83" s="190"/>
      <c r="GX83" s="190"/>
      <c r="GY83" s="190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0"/>
      <c r="HK83" s="190"/>
      <c r="HL83" s="190"/>
      <c r="HM83" s="190"/>
      <c r="HN83" s="191"/>
      <c r="HO83" s="191"/>
      <c r="HP83" s="191"/>
      <c r="HQ83" s="191"/>
      <c r="HR83" s="191"/>
      <c r="HS83" s="191"/>
      <c r="HT83" s="191"/>
      <c r="HU83" s="191"/>
      <c r="HV83" s="191"/>
      <c r="HW83" s="191"/>
      <c r="HX83" s="190"/>
      <c r="HY83" s="190"/>
      <c r="HZ83" s="190"/>
      <c r="IA83" s="190"/>
      <c r="IB83" s="191"/>
      <c r="IC83" s="191"/>
      <c r="ID83" s="191"/>
      <c r="IE83" s="191"/>
      <c r="IF83" s="191"/>
      <c r="IG83" s="191"/>
      <c r="IH83" s="191"/>
      <c r="II83" s="191"/>
      <c r="IJ83" s="191"/>
      <c r="IK83" s="191"/>
      <c r="IL83" s="190"/>
      <c r="IM83" s="190"/>
      <c r="IN83" s="190"/>
      <c r="IO83" s="190"/>
      <c r="IP83" s="191"/>
      <c r="IQ83" s="191"/>
      <c r="IR83" s="191"/>
      <c r="IS83" s="191"/>
      <c r="IT83" s="191"/>
      <c r="IU83" s="191"/>
      <c r="IV83" s="191"/>
      <c r="IW83" s="191"/>
      <c r="IX83" s="191"/>
      <c r="IY83" s="191"/>
      <c r="IZ83" s="190"/>
      <c r="JA83" s="190"/>
      <c r="JB83" s="190"/>
      <c r="JC83" s="190"/>
      <c r="JD83" s="191"/>
      <c r="JE83" s="191"/>
      <c r="JF83" s="191"/>
      <c r="JG83" s="191"/>
      <c r="JH83" s="191"/>
      <c r="JI83" s="191"/>
      <c r="JJ83" s="191"/>
      <c r="JK83" s="191"/>
      <c r="JL83" s="191"/>
      <c r="JM83" s="191"/>
      <c r="JN83" s="190"/>
      <c r="JO83" s="190"/>
      <c r="JP83" s="190"/>
      <c r="JQ83" s="190"/>
      <c r="JR83" s="191"/>
      <c r="JS83" s="191"/>
      <c r="JT83" s="191"/>
      <c r="JU83" s="191"/>
      <c r="JV83" s="191"/>
      <c r="JW83" s="191"/>
      <c r="JX83" s="191"/>
      <c r="JY83" s="191"/>
      <c r="JZ83" s="191"/>
      <c r="KA83" s="191"/>
      <c r="KB83" s="190"/>
      <c r="KC83" s="190"/>
      <c r="KD83" s="190"/>
      <c r="KE83" s="190"/>
      <c r="KF83" s="191"/>
      <c r="KG83" s="191"/>
      <c r="KH83" s="191"/>
      <c r="KI83" s="191"/>
      <c r="KJ83" s="191"/>
      <c r="KK83" s="191"/>
      <c r="KL83" s="191"/>
      <c r="KM83" s="191"/>
      <c r="KN83" s="191"/>
      <c r="KO83" s="191"/>
      <c r="KP83" s="190"/>
      <c r="KQ83" s="190"/>
      <c r="KR83" s="190"/>
      <c r="KS83" s="190"/>
      <c r="KT83" s="191"/>
      <c r="KU83" s="191"/>
      <c r="KV83" s="191"/>
      <c r="KW83" s="191"/>
      <c r="KX83" s="191"/>
      <c r="KY83" s="191"/>
      <c r="KZ83" s="191"/>
      <c r="LA83" s="191"/>
      <c r="LB83" s="191"/>
      <c r="LC83" s="191"/>
      <c r="LD83" s="190"/>
      <c r="LE83" s="190"/>
      <c r="LF83" s="190"/>
      <c r="LG83" s="190"/>
      <c r="LH83" s="191"/>
      <c r="LI83" s="191"/>
      <c r="LJ83" s="191"/>
      <c r="LK83" s="191"/>
      <c r="LL83" s="191"/>
      <c r="LM83" s="191"/>
      <c r="LN83" s="191"/>
      <c r="LO83" s="191"/>
      <c r="LP83" s="191"/>
      <c r="LQ83" s="191"/>
      <c r="LR83" s="190"/>
      <c r="LS83" s="190"/>
      <c r="LT83" s="190"/>
      <c r="LU83" s="190"/>
      <c r="LV83" s="191"/>
      <c r="LW83" s="191"/>
      <c r="LX83" s="191"/>
      <c r="LY83" s="191"/>
      <c r="LZ83" s="191"/>
      <c r="MA83" s="191"/>
      <c r="MB83" s="191"/>
      <c r="MC83" s="191"/>
      <c r="MD83" s="191"/>
      <c r="ME83" s="191"/>
      <c r="MF83" s="190"/>
      <c r="MG83" s="190"/>
      <c r="MH83" s="190"/>
      <c r="MI83" s="190"/>
      <c r="MJ83" s="191"/>
      <c r="MK83" s="191"/>
      <c r="ML83" s="191"/>
      <c r="MM83" s="191"/>
      <c r="MN83" s="191"/>
      <c r="MO83" s="191"/>
      <c r="MP83" s="191"/>
      <c r="MQ83" s="191"/>
      <c r="MR83" s="191"/>
      <c r="MS83" s="191"/>
      <c r="MT83" s="190"/>
      <c r="MU83" s="190"/>
      <c r="MV83" s="190"/>
      <c r="MW83" s="190"/>
      <c r="MX83" s="191"/>
      <c r="MY83" s="191"/>
      <c r="MZ83" s="191"/>
      <c r="NA83" s="191"/>
      <c r="NB83" s="191"/>
      <c r="NC83" s="191"/>
      <c r="ND83" s="191"/>
      <c r="NE83" s="191"/>
      <c r="NF83" s="191"/>
      <c r="NG83" s="191"/>
      <c r="NH83" s="190"/>
      <c r="NI83" s="190"/>
      <c r="NJ83" s="190"/>
      <c r="NK83" s="190"/>
      <c r="NL83" s="191"/>
      <c r="NM83" s="191"/>
      <c r="NN83" s="191"/>
      <c r="NO83" s="191"/>
      <c r="NP83" s="191"/>
      <c r="NQ83" s="191"/>
      <c r="NR83" s="191"/>
      <c r="NS83" s="191"/>
      <c r="NT83" s="191"/>
      <c r="NU83" s="191"/>
      <c r="NV83" s="132"/>
      <c r="NW83" s="132"/>
      <c r="NX83" s="132"/>
      <c r="NY83" s="132"/>
      <c r="NZ83" s="94"/>
      <c r="OA83" s="94"/>
      <c r="OB83" s="94"/>
      <c r="OC83" s="94"/>
      <c r="OD83" s="94"/>
      <c r="OE83" s="94"/>
      <c r="OF83" s="94"/>
      <c r="OG83" s="94"/>
      <c r="OH83" s="94"/>
      <c r="OI83" s="94"/>
      <c r="OJ83" s="190"/>
      <c r="OK83" s="190"/>
      <c r="OL83" s="190"/>
      <c r="OM83" s="190"/>
      <c r="ON83" s="191"/>
      <c r="OO83" s="191"/>
      <c r="OP83" s="191"/>
      <c r="OQ83" s="191"/>
      <c r="OR83" s="191"/>
      <c r="OS83" s="191"/>
      <c r="OT83" s="191"/>
      <c r="OU83" s="191"/>
      <c r="OV83" s="191"/>
      <c r="OW83" s="191"/>
      <c r="OX83" s="190"/>
      <c r="OY83" s="190"/>
      <c r="OZ83" s="190"/>
      <c r="PA83" s="190"/>
      <c r="PB83" s="191"/>
      <c r="PC83" s="191"/>
      <c r="PD83" s="191"/>
      <c r="PE83" s="191"/>
      <c r="PF83" s="191"/>
      <c r="PG83" s="191"/>
      <c r="PH83" s="191"/>
      <c r="PI83" s="191"/>
      <c r="PJ83" s="191"/>
      <c r="PK83" s="191"/>
      <c r="PL83" s="190"/>
      <c r="PM83" s="190"/>
      <c r="PN83" s="190"/>
      <c r="PO83" s="190"/>
      <c r="PP83" s="191"/>
      <c r="PQ83" s="191"/>
      <c r="PR83" s="191"/>
      <c r="PS83" s="191"/>
      <c r="PT83" s="191"/>
      <c r="PU83" s="191"/>
      <c r="PV83" s="191"/>
      <c r="PW83" s="191"/>
      <c r="PX83" s="191"/>
      <c r="PY83" s="191"/>
      <c r="PZ83" s="190"/>
      <c r="QA83" s="190"/>
      <c r="QB83" s="190"/>
      <c r="QC83" s="190"/>
      <c r="QD83" s="191"/>
      <c r="QE83" s="191"/>
      <c r="QF83" s="191"/>
      <c r="QG83" s="191"/>
      <c r="QH83" s="191"/>
      <c r="QI83" s="191"/>
      <c r="QJ83" s="191"/>
      <c r="QK83" s="191"/>
      <c r="QL83" s="191"/>
      <c r="QM83" s="191"/>
      <c r="QN83" s="190"/>
      <c r="QO83" s="190"/>
      <c r="QP83" s="190"/>
      <c r="QQ83" s="190"/>
      <c r="QR83" s="191"/>
      <c r="QS83" s="191"/>
      <c r="QT83" s="191"/>
      <c r="QU83" s="191"/>
      <c r="QV83" s="191"/>
      <c r="QW83" s="191"/>
      <c r="QX83" s="191"/>
      <c r="QY83" s="191"/>
      <c r="QZ83" s="191"/>
      <c r="RA83" s="191"/>
    </row>
    <row r="84" ht="13.5" customHeight="1">
      <c r="A84" s="186"/>
      <c r="B84" s="187"/>
      <c r="C84" s="187"/>
      <c r="D84" s="187"/>
      <c r="E84" s="188"/>
      <c r="F84" s="71"/>
      <c r="G84" s="71"/>
      <c r="H84" s="190"/>
      <c r="I84" s="190"/>
      <c r="J84" s="190"/>
      <c r="K84" s="190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0"/>
      <c r="W84" s="190"/>
      <c r="X84" s="190"/>
      <c r="Y84" s="190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0"/>
      <c r="AK84" s="190"/>
      <c r="AL84" s="190"/>
      <c r="AM84" s="190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0"/>
      <c r="AY84" s="190"/>
      <c r="AZ84" s="190"/>
      <c r="BA84" s="190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0"/>
      <c r="BM84" s="190"/>
      <c r="BN84" s="190"/>
      <c r="BO84" s="190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0"/>
      <c r="CA84" s="190"/>
      <c r="CB84" s="190"/>
      <c r="CC84" s="190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0"/>
      <c r="CO84" s="190"/>
      <c r="CP84" s="190"/>
      <c r="CQ84" s="190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0"/>
      <c r="DC84" s="190"/>
      <c r="DD84" s="190"/>
      <c r="DE84" s="190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0"/>
      <c r="DQ84" s="190"/>
      <c r="DR84" s="190"/>
      <c r="DS84" s="190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0"/>
      <c r="EE84" s="190"/>
      <c r="EF84" s="190"/>
      <c r="EG84" s="190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0"/>
      <c r="ES84" s="190"/>
      <c r="ET84" s="190"/>
      <c r="EU84" s="190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0"/>
      <c r="FG84" s="190"/>
      <c r="FH84" s="190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0"/>
      <c r="FU84" s="190"/>
      <c r="FV84" s="190"/>
      <c r="FW84" s="190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0"/>
      <c r="GI84" s="190"/>
      <c r="GJ84" s="190"/>
      <c r="GK84" s="190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0"/>
      <c r="GW84" s="190"/>
      <c r="GX84" s="190"/>
      <c r="GY84" s="190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0"/>
      <c r="HK84" s="190"/>
      <c r="HL84" s="190"/>
      <c r="HM84" s="190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0"/>
      <c r="HY84" s="190"/>
      <c r="HZ84" s="190"/>
      <c r="IA84" s="190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0"/>
      <c r="IM84" s="190"/>
      <c r="IN84" s="190"/>
      <c r="IO84" s="190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0"/>
      <c r="JA84" s="190"/>
      <c r="JB84" s="190"/>
      <c r="JC84" s="190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0"/>
      <c r="JO84" s="190"/>
      <c r="JP84" s="190"/>
      <c r="JQ84" s="190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0"/>
      <c r="KC84" s="190"/>
      <c r="KD84" s="190"/>
      <c r="KE84" s="190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0"/>
      <c r="KQ84" s="190"/>
      <c r="KR84" s="190"/>
      <c r="KS84" s="190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0"/>
      <c r="LE84" s="190"/>
      <c r="LF84" s="190"/>
      <c r="LG84" s="190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0"/>
      <c r="LS84" s="190"/>
      <c r="LT84" s="190"/>
      <c r="LU84" s="190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0"/>
      <c r="MG84" s="190"/>
      <c r="MH84" s="190"/>
      <c r="MI84" s="190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0"/>
      <c r="MU84" s="190"/>
      <c r="MV84" s="190"/>
      <c r="MW84" s="190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0"/>
      <c r="NI84" s="190"/>
      <c r="NJ84" s="190"/>
      <c r="NK84" s="190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32"/>
      <c r="NW84" s="132"/>
      <c r="NX84" s="132"/>
      <c r="NY84" s="132"/>
      <c r="NZ84" s="94"/>
      <c r="OA84" s="94"/>
      <c r="OB84" s="94"/>
      <c r="OC84" s="94"/>
      <c r="OD84" s="94"/>
      <c r="OE84" s="94"/>
      <c r="OF84" s="94"/>
      <c r="OG84" s="94"/>
      <c r="OH84" s="94"/>
      <c r="OI84" s="94"/>
      <c r="OJ84" s="190"/>
      <c r="OK84" s="190"/>
      <c r="OL84" s="190"/>
      <c r="OM84" s="190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0"/>
      <c r="OY84" s="190"/>
      <c r="OZ84" s="190"/>
      <c r="PA84" s="190"/>
      <c r="PB84" s="191"/>
      <c r="PC84" s="191"/>
      <c r="PD84" s="191"/>
      <c r="PE84" s="191"/>
      <c r="PF84" s="191"/>
      <c r="PG84" s="191"/>
      <c r="PH84" s="191"/>
      <c r="PI84" s="191"/>
      <c r="PJ84" s="191"/>
      <c r="PK84" s="191"/>
      <c r="PL84" s="190"/>
      <c r="PM84" s="190"/>
      <c r="PN84" s="190"/>
      <c r="PO84" s="190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0"/>
      <c r="QA84" s="190"/>
      <c r="QB84" s="190"/>
      <c r="QC84" s="190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0"/>
      <c r="QO84" s="190"/>
      <c r="QP84" s="190"/>
      <c r="QQ84" s="190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</row>
    <row r="85" ht="13.5" customHeight="1">
      <c r="A85" s="186"/>
      <c r="B85" s="187"/>
      <c r="C85" s="187"/>
      <c r="D85" s="187"/>
      <c r="E85" s="188"/>
      <c r="F85" s="71"/>
      <c r="G85" s="71"/>
      <c r="H85" s="190"/>
      <c r="I85" s="190"/>
      <c r="J85" s="190"/>
      <c r="K85" s="190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0"/>
      <c r="W85" s="190"/>
      <c r="X85" s="190"/>
      <c r="Y85" s="190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0"/>
      <c r="AK85" s="190"/>
      <c r="AL85" s="190"/>
      <c r="AM85" s="190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0"/>
      <c r="AY85" s="190"/>
      <c r="AZ85" s="190"/>
      <c r="BA85" s="190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0"/>
      <c r="BM85" s="190"/>
      <c r="BN85" s="190"/>
      <c r="BO85" s="190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0"/>
      <c r="CA85" s="190"/>
      <c r="CB85" s="190"/>
      <c r="CC85" s="190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0"/>
      <c r="CO85" s="190"/>
      <c r="CP85" s="190"/>
      <c r="CQ85" s="190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0"/>
      <c r="DC85" s="190"/>
      <c r="DD85" s="190"/>
      <c r="DE85" s="190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0"/>
      <c r="DQ85" s="190"/>
      <c r="DR85" s="190"/>
      <c r="DS85" s="190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0"/>
      <c r="EE85" s="190"/>
      <c r="EF85" s="190"/>
      <c r="EG85" s="190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0"/>
      <c r="ES85" s="190"/>
      <c r="ET85" s="190"/>
      <c r="EU85" s="190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0"/>
      <c r="FG85" s="190"/>
      <c r="FH85" s="190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0"/>
      <c r="FU85" s="190"/>
      <c r="FV85" s="190"/>
      <c r="FW85" s="190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0"/>
      <c r="GI85" s="190"/>
      <c r="GJ85" s="190"/>
      <c r="GK85" s="190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0"/>
      <c r="GW85" s="190"/>
      <c r="GX85" s="190"/>
      <c r="GY85" s="190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0"/>
      <c r="HK85" s="190"/>
      <c r="HL85" s="190"/>
      <c r="HM85" s="190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0"/>
      <c r="HY85" s="190"/>
      <c r="HZ85" s="190"/>
      <c r="IA85" s="190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0"/>
      <c r="IM85" s="190"/>
      <c r="IN85" s="190"/>
      <c r="IO85" s="190"/>
      <c r="IP85" s="191"/>
      <c r="IQ85" s="191"/>
      <c r="IR85" s="191"/>
      <c r="IS85" s="191"/>
      <c r="IT85" s="191"/>
      <c r="IU85" s="191"/>
      <c r="IV85" s="191"/>
      <c r="IW85" s="191"/>
      <c r="IX85" s="191"/>
      <c r="IY85" s="191"/>
      <c r="IZ85" s="190"/>
      <c r="JA85" s="190"/>
      <c r="JB85" s="190"/>
      <c r="JC85" s="190"/>
      <c r="JD85" s="191"/>
      <c r="JE85" s="191"/>
      <c r="JF85" s="191"/>
      <c r="JG85" s="191"/>
      <c r="JH85" s="191"/>
      <c r="JI85" s="191"/>
      <c r="JJ85" s="191"/>
      <c r="JK85" s="191"/>
      <c r="JL85" s="191"/>
      <c r="JM85" s="191"/>
      <c r="JN85" s="190"/>
      <c r="JO85" s="190"/>
      <c r="JP85" s="190"/>
      <c r="JQ85" s="190"/>
      <c r="JR85" s="191"/>
      <c r="JS85" s="191"/>
      <c r="JT85" s="191"/>
      <c r="JU85" s="191"/>
      <c r="JV85" s="191"/>
      <c r="JW85" s="191"/>
      <c r="JX85" s="191"/>
      <c r="JY85" s="191"/>
      <c r="JZ85" s="191"/>
      <c r="KA85" s="191"/>
      <c r="KB85" s="190"/>
      <c r="KC85" s="190"/>
      <c r="KD85" s="190"/>
      <c r="KE85" s="190"/>
      <c r="KF85" s="191"/>
      <c r="KG85" s="191"/>
      <c r="KH85" s="191"/>
      <c r="KI85" s="191"/>
      <c r="KJ85" s="191"/>
      <c r="KK85" s="191"/>
      <c r="KL85" s="191"/>
      <c r="KM85" s="191"/>
      <c r="KN85" s="191"/>
      <c r="KO85" s="191"/>
      <c r="KP85" s="190"/>
      <c r="KQ85" s="190"/>
      <c r="KR85" s="190"/>
      <c r="KS85" s="190"/>
      <c r="KT85" s="191"/>
      <c r="KU85" s="191"/>
      <c r="KV85" s="191"/>
      <c r="KW85" s="191"/>
      <c r="KX85" s="191"/>
      <c r="KY85" s="191"/>
      <c r="KZ85" s="191"/>
      <c r="LA85" s="191"/>
      <c r="LB85" s="191"/>
      <c r="LC85" s="191"/>
      <c r="LD85" s="190"/>
      <c r="LE85" s="190"/>
      <c r="LF85" s="190"/>
      <c r="LG85" s="190"/>
      <c r="LH85" s="191"/>
      <c r="LI85" s="191"/>
      <c r="LJ85" s="191"/>
      <c r="LK85" s="191"/>
      <c r="LL85" s="191"/>
      <c r="LM85" s="191"/>
      <c r="LN85" s="191"/>
      <c r="LO85" s="191"/>
      <c r="LP85" s="191"/>
      <c r="LQ85" s="191"/>
      <c r="LR85" s="190"/>
      <c r="LS85" s="190"/>
      <c r="LT85" s="190"/>
      <c r="LU85" s="190"/>
      <c r="LV85" s="191"/>
      <c r="LW85" s="191"/>
      <c r="LX85" s="191"/>
      <c r="LY85" s="191"/>
      <c r="LZ85" s="191"/>
      <c r="MA85" s="191"/>
      <c r="MB85" s="191"/>
      <c r="MC85" s="191"/>
      <c r="MD85" s="191"/>
      <c r="ME85" s="191"/>
      <c r="MF85" s="190"/>
      <c r="MG85" s="190"/>
      <c r="MH85" s="190"/>
      <c r="MI85" s="190"/>
      <c r="MJ85" s="191"/>
      <c r="MK85" s="191"/>
      <c r="ML85" s="191"/>
      <c r="MM85" s="191"/>
      <c r="MN85" s="191"/>
      <c r="MO85" s="191"/>
      <c r="MP85" s="191"/>
      <c r="MQ85" s="191"/>
      <c r="MR85" s="191"/>
      <c r="MS85" s="191"/>
      <c r="MT85" s="190"/>
      <c r="MU85" s="190"/>
      <c r="MV85" s="190"/>
      <c r="MW85" s="190"/>
      <c r="MX85" s="191"/>
      <c r="MY85" s="191"/>
      <c r="MZ85" s="191"/>
      <c r="NA85" s="191"/>
      <c r="NB85" s="191"/>
      <c r="NC85" s="191"/>
      <c r="ND85" s="191"/>
      <c r="NE85" s="191"/>
      <c r="NF85" s="191"/>
      <c r="NG85" s="191"/>
      <c r="NH85" s="190"/>
      <c r="NI85" s="190"/>
      <c r="NJ85" s="190"/>
      <c r="NK85" s="190"/>
      <c r="NL85" s="191"/>
      <c r="NM85" s="191"/>
      <c r="NN85" s="191"/>
      <c r="NO85" s="191"/>
      <c r="NP85" s="191"/>
      <c r="NQ85" s="191"/>
      <c r="NR85" s="191"/>
      <c r="NS85" s="191"/>
      <c r="NT85" s="191"/>
      <c r="NU85" s="191"/>
      <c r="NV85" s="132"/>
      <c r="NW85" s="132"/>
      <c r="NX85" s="132"/>
      <c r="NY85" s="132"/>
      <c r="NZ85" s="94"/>
      <c r="OA85" s="94"/>
      <c r="OB85" s="94"/>
      <c r="OC85" s="94"/>
      <c r="OD85" s="94"/>
      <c r="OE85" s="94"/>
      <c r="OF85" s="94"/>
      <c r="OG85" s="94"/>
      <c r="OH85" s="94"/>
      <c r="OI85" s="94"/>
      <c r="OJ85" s="190"/>
      <c r="OK85" s="190"/>
      <c r="OL85" s="190"/>
      <c r="OM85" s="190"/>
      <c r="ON85" s="191"/>
      <c r="OO85" s="191"/>
      <c r="OP85" s="191"/>
      <c r="OQ85" s="191"/>
      <c r="OR85" s="191"/>
      <c r="OS85" s="191"/>
      <c r="OT85" s="191"/>
      <c r="OU85" s="191"/>
      <c r="OV85" s="191"/>
      <c r="OW85" s="191"/>
      <c r="OX85" s="190"/>
      <c r="OY85" s="190"/>
      <c r="OZ85" s="190"/>
      <c r="PA85" s="190"/>
      <c r="PB85" s="191"/>
      <c r="PC85" s="191"/>
      <c r="PD85" s="191"/>
      <c r="PE85" s="191"/>
      <c r="PF85" s="191"/>
      <c r="PG85" s="191"/>
      <c r="PH85" s="191"/>
      <c r="PI85" s="191"/>
      <c r="PJ85" s="191"/>
      <c r="PK85" s="191"/>
      <c r="PL85" s="190"/>
      <c r="PM85" s="190"/>
      <c r="PN85" s="190"/>
      <c r="PO85" s="190"/>
      <c r="PP85" s="191"/>
      <c r="PQ85" s="191"/>
      <c r="PR85" s="191"/>
      <c r="PS85" s="191"/>
      <c r="PT85" s="191"/>
      <c r="PU85" s="191"/>
      <c r="PV85" s="191"/>
      <c r="PW85" s="191"/>
      <c r="PX85" s="191"/>
      <c r="PY85" s="191"/>
      <c r="PZ85" s="190"/>
      <c r="QA85" s="190"/>
      <c r="QB85" s="190"/>
      <c r="QC85" s="190"/>
      <c r="QD85" s="191"/>
      <c r="QE85" s="191"/>
      <c r="QF85" s="191"/>
      <c r="QG85" s="191"/>
      <c r="QH85" s="191"/>
      <c r="QI85" s="191"/>
      <c r="QJ85" s="191"/>
      <c r="QK85" s="191"/>
      <c r="QL85" s="191"/>
      <c r="QM85" s="191"/>
      <c r="QN85" s="190"/>
      <c r="QO85" s="190"/>
      <c r="QP85" s="190"/>
      <c r="QQ85" s="190"/>
      <c r="QR85" s="191"/>
      <c r="QS85" s="191"/>
      <c r="QT85" s="191"/>
      <c r="QU85" s="191"/>
      <c r="QV85" s="191"/>
      <c r="QW85" s="191"/>
      <c r="QX85" s="191"/>
      <c r="QY85" s="191"/>
      <c r="QZ85" s="191"/>
      <c r="RA85" s="191"/>
    </row>
    <row r="86" ht="13.5" customHeight="1">
      <c r="A86" s="186"/>
      <c r="B86" s="187"/>
      <c r="C86" s="187"/>
      <c r="D86" s="187"/>
      <c r="E86" s="188"/>
      <c r="F86" s="71"/>
      <c r="G86" s="71"/>
      <c r="H86" s="190"/>
      <c r="I86" s="190"/>
      <c r="J86" s="190"/>
      <c r="K86" s="190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0"/>
      <c r="W86" s="190"/>
      <c r="X86" s="190"/>
      <c r="Y86" s="190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0"/>
      <c r="AK86" s="190"/>
      <c r="AL86" s="190"/>
      <c r="AM86" s="190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0"/>
      <c r="AY86" s="190"/>
      <c r="AZ86" s="190"/>
      <c r="BA86" s="190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0"/>
      <c r="BM86" s="190"/>
      <c r="BN86" s="190"/>
      <c r="BO86" s="190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0"/>
      <c r="CA86" s="190"/>
      <c r="CB86" s="190"/>
      <c r="CC86" s="190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0"/>
      <c r="CO86" s="190"/>
      <c r="CP86" s="190"/>
      <c r="CQ86" s="190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0"/>
      <c r="DC86" s="190"/>
      <c r="DD86" s="190"/>
      <c r="DE86" s="190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0"/>
      <c r="DQ86" s="190"/>
      <c r="DR86" s="190"/>
      <c r="DS86" s="190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0"/>
      <c r="EE86" s="190"/>
      <c r="EF86" s="190"/>
      <c r="EG86" s="190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0"/>
      <c r="ES86" s="190"/>
      <c r="ET86" s="190"/>
      <c r="EU86" s="190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0"/>
      <c r="FG86" s="190"/>
      <c r="FH86" s="190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0"/>
      <c r="FU86" s="190"/>
      <c r="FV86" s="190"/>
      <c r="FW86" s="190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0"/>
      <c r="GI86" s="190"/>
      <c r="GJ86" s="190"/>
      <c r="GK86" s="190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0"/>
      <c r="GW86" s="190"/>
      <c r="GX86" s="190"/>
      <c r="GY86" s="190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0"/>
      <c r="HK86" s="190"/>
      <c r="HL86" s="190"/>
      <c r="HM86" s="190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0"/>
      <c r="HY86" s="190"/>
      <c r="HZ86" s="190"/>
      <c r="IA86" s="190"/>
      <c r="IB86" s="191"/>
      <c r="IC86" s="191"/>
      <c r="ID86" s="191"/>
      <c r="IE86" s="191"/>
      <c r="IF86" s="191"/>
      <c r="IG86" s="191"/>
      <c r="IH86" s="191"/>
      <c r="II86" s="191"/>
      <c r="IJ86" s="191"/>
      <c r="IK86" s="191"/>
      <c r="IL86" s="190"/>
      <c r="IM86" s="190"/>
      <c r="IN86" s="190"/>
      <c r="IO86" s="190"/>
      <c r="IP86" s="191"/>
      <c r="IQ86" s="191"/>
      <c r="IR86" s="191"/>
      <c r="IS86" s="191"/>
      <c r="IT86" s="191"/>
      <c r="IU86" s="191"/>
      <c r="IV86" s="191"/>
      <c r="IW86" s="191"/>
      <c r="IX86" s="191"/>
      <c r="IY86" s="191"/>
      <c r="IZ86" s="190"/>
      <c r="JA86" s="190"/>
      <c r="JB86" s="190"/>
      <c r="JC86" s="190"/>
      <c r="JD86" s="191"/>
      <c r="JE86" s="191"/>
      <c r="JF86" s="191"/>
      <c r="JG86" s="191"/>
      <c r="JH86" s="191"/>
      <c r="JI86" s="191"/>
      <c r="JJ86" s="191"/>
      <c r="JK86" s="191"/>
      <c r="JL86" s="191"/>
      <c r="JM86" s="191"/>
      <c r="JN86" s="190"/>
      <c r="JO86" s="190"/>
      <c r="JP86" s="190"/>
      <c r="JQ86" s="190"/>
      <c r="JR86" s="191"/>
      <c r="JS86" s="191"/>
      <c r="JT86" s="191"/>
      <c r="JU86" s="191"/>
      <c r="JV86" s="191"/>
      <c r="JW86" s="191"/>
      <c r="JX86" s="191"/>
      <c r="JY86" s="191"/>
      <c r="JZ86" s="191"/>
      <c r="KA86" s="191"/>
      <c r="KB86" s="190"/>
      <c r="KC86" s="190"/>
      <c r="KD86" s="190"/>
      <c r="KE86" s="190"/>
      <c r="KF86" s="191"/>
      <c r="KG86" s="191"/>
      <c r="KH86" s="191"/>
      <c r="KI86" s="191"/>
      <c r="KJ86" s="191"/>
      <c r="KK86" s="191"/>
      <c r="KL86" s="191"/>
      <c r="KM86" s="191"/>
      <c r="KN86" s="191"/>
      <c r="KO86" s="191"/>
      <c r="KP86" s="190"/>
      <c r="KQ86" s="190"/>
      <c r="KR86" s="190"/>
      <c r="KS86" s="190"/>
      <c r="KT86" s="191"/>
      <c r="KU86" s="191"/>
      <c r="KV86" s="191"/>
      <c r="KW86" s="191"/>
      <c r="KX86" s="191"/>
      <c r="KY86" s="191"/>
      <c r="KZ86" s="191"/>
      <c r="LA86" s="191"/>
      <c r="LB86" s="191"/>
      <c r="LC86" s="191"/>
      <c r="LD86" s="190"/>
      <c r="LE86" s="190"/>
      <c r="LF86" s="190"/>
      <c r="LG86" s="190"/>
      <c r="LH86" s="191"/>
      <c r="LI86" s="191"/>
      <c r="LJ86" s="191"/>
      <c r="LK86" s="191"/>
      <c r="LL86" s="191"/>
      <c r="LM86" s="191"/>
      <c r="LN86" s="191"/>
      <c r="LO86" s="191"/>
      <c r="LP86" s="191"/>
      <c r="LQ86" s="191"/>
      <c r="LR86" s="190"/>
      <c r="LS86" s="190"/>
      <c r="LT86" s="190"/>
      <c r="LU86" s="190"/>
      <c r="LV86" s="191"/>
      <c r="LW86" s="191"/>
      <c r="LX86" s="191"/>
      <c r="LY86" s="191"/>
      <c r="LZ86" s="191"/>
      <c r="MA86" s="191"/>
      <c r="MB86" s="191"/>
      <c r="MC86" s="191"/>
      <c r="MD86" s="191"/>
      <c r="ME86" s="191"/>
      <c r="MF86" s="190"/>
      <c r="MG86" s="190"/>
      <c r="MH86" s="190"/>
      <c r="MI86" s="190"/>
      <c r="MJ86" s="191"/>
      <c r="MK86" s="191"/>
      <c r="ML86" s="191"/>
      <c r="MM86" s="191"/>
      <c r="MN86" s="191"/>
      <c r="MO86" s="191"/>
      <c r="MP86" s="191"/>
      <c r="MQ86" s="191"/>
      <c r="MR86" s="191"/>
      <c r="MS86" s="191"/>
      <c r="MT86" s="190"/>
      <c r="MU86" s="190"/>
      <c r="MV86" s="190"/>
      <c r="MW86" s="190"/>
      <c r="MX86" s="191"/>
      <c r="MY86" s="191"/>
      <c r="MZ86" s="191"/>
      <c r="NA86" s="191"/>
      <c r="NB86" s="191"/>
      <c r="NC86" s="191"/>
      <c r="ND86" s="191"/>
      <c r="NE86" s="191"/>
      <c r="NF86" s="191"/>
      <c r="NG86" s="191"/>
      <c r="NH86" s="190"/>
      <c r="NI86" s="190"/>
      <c r="NJ86" s="190"/>
      <c r="NK86" s="190"/>
      <c r="NL86" s="191"/>
      <c r="NM86" s="191"/>
      <c r="NN86" s="191"/>
      <c r="NO86" s="191"/>
      <c r="NP86" s="191"/>
      <c r="NQ86" s="191"/>
      <c r="NR86" s="191"/>
      <c r="NS86" s="191"/>
      <c r="NT86" s="191"/>
      <c r="NU86" s="191"/>
      <c r="NV86" s="132"/>
      <c r="NW86" s="132"/>
      <c r="NX86" s="132"/>
      <c r="NY86" s="132"/>
      <c r="NZ86" s="94"/>
      <c r="OA86" s="94"/>
      <c r="OB86" s="94"/>
      <c r="OC86" s="94"/>
      <c r="OD86" s="94"/>
      <c r="OE86" s="94"/>
      <c r="OF86" s="94"/>
      <c r="OG86" s="94"/>
      <c r="OH86" s="94"/>
      <c r="OI86" s="94"/>
      <c r="OJ86" s="190"/>
      <c r="OK86" s="190"/>
      <c r="OL86" s="190"/>
      <c r="OM86" s="190"/>
      <c r="ON86" s="191"/>
      <c r="OO86" s="191"/>
      <c r="OP86" s="191"/>
      <c r="OQ86" s="191"/>
      <c r="OR86" s="191"/>
      <c r="OS86" s="191"/>
      <c r="OT86" s="191"/>
      <c r="OU86" s="191"/>
      <c r="OV86" s="191"/>
      <c r="OW86" s="191"/>
      <c r="OX86" s="190"/>
      <c r="OY86" s="190"/>
      <c r="OZ86" s="190"/>
      <c r="PA86" s="190"/>
      <c r="PB86" s="191"/>
      <c r="PC86" s="191"/>
      <c r="PD86" s="191"/>
      <c r="PE86" s="191"/>
      <c r="PF86" s="191"/>
      <c r="PG86" s="191"/>
      <c r="PH86" s="191"/>
      <c r="PI86" s="191"/>
      <c r="PJ86" s="191"/>
      <c r="PK86" s="191"/>
      <c r="PL86" s="190"/>
      <c r="PM86" s="190"/>
      <c r="PN86" s="190"/>
      <c r="PO86" s="190"/>
      <c r="PP86" s="191"/>
      <c r="PQ86" s="191"/>
      <c r="PR86" s="191"/>
      <c r="PS86" s="191"/>
      <c r="PT86" s="191"/>
      <c r="PU86" s="191"/>
      <c r="PV86" s="191"/>
      <c r="PW86" s="191"/>
      <c r="PX86" s="191"/>
      <c r="PY86" s="191"/>
      <c r="PZ86" s="190"/>
      <c r="QA86" s="190"/>
      <c r="QB86" s="190"/>
      <c r="QC86" s="190"/>
      <c r="QD86" s="191"/>
      <c r="QE86" s="191"/>
      <c r="QF86" s="191"/>
      <c r="QG86" s="191"/>
      <c r="QH86" s="191"/>
      <c r="QI86" s="191"/>
      <c r="QJ86" s="191"/>
      <c r="QK86" s="191"/>
      <c r="QL86" s="191"/>
      <c r="QM86" s="191"/>
      <c r="QN86" s="190"/>
      <c r="QO86" s="190"/>
      <c r="QP86" s="190"/>
      <c r="QQ86" s="190"/>
      <c r="QR86" s="191"/>
      <c r="QS86" s="191"/>
      <c r="QT86" s="191"/>
      <c r="QU86" s="191"/>
      <c r="QV86" s="191"/>
      <c r="QW86" s="191"/>
      <c r="QX86" s="191"/>
      <c r="QY86" s="191"/>
      <c r="QZ86" s="191"/>
      <c r="RA86" s="191"/>
    </row>
    <row r="87" ht="13.5" customHeight="1">
      <c r="A87" s="186"/>
      <c r="B87" s="187"/>
      <c r="C87" s="187"/>
      <c r="D87" s="187"/>
      <c r="E87" s="188"/>
      <c r="F87" s="71"/>
      <c r="G87" s="71"/>
      <c r="H87" s="190"/>
      <c r="I87" s="190"/>
      <c r="J87" s="190"/>
      <c r="K87" s="190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0"/>
      <c r="W87" s="190"/>
      <c r="X87" s="190"/>
      <c r="Y87" s="190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0"/>
      <c r="AK87" s="190"/>
      <c r="AL87" s="190"/>
      <c r="AM87" s="190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0"/>
      <c r="AY87" s="190"/>
      <c r="AZ87" s="190"/>
      <c r="BA87" s="190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0"/>
      <c r="BM87" s="190"/>
      <c r="BN87" s="190"/>
      <c r="BO87" s="190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0"/>
      <c r="CA87" s="190"/>
      <c r="CB87" s="190"/>
      <c r="CC87" s="190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0"/>
      <c r="CO87" s="190"/>
      <c r="CP87" s="190"/>
      <c r="CQ87" s="190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0"/>
      <c r="DC87" s="190"/>
      <c r="DD87" s="190"/>
      <c r="DE87" s="190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0"/>
      <c r="DQ87" s="190"/>
      <c r="DR87" s="190"/>
      <c r="DS87" s="190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0"/>
      <c r="EE87" s="190"/>
      <c r="EF87" s="190"/>
      <c r="EG87" s="190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0"/>
      <c r="ES87" s="190"/>
      <c r="ET87" s="190"/>
      <c r="EU87" s="190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0"/>
      <c r="FG87" s="190"/>
      <c r="FH87" s="190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0"/>
      <c r="FU87" s="190"/>
      <c r="FV87" s="190"/>
      <c r="FW87" s="190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0"/>
      <c r="GI87" s="190"/>
      <c r="GJ87" s="190"/>
      <c r="GK87" s="190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0"/>
      <c r="GW87" s="190"/>
      <c r="GX87" s="190"/>
      <c r="GY87" s="190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0"/>
      <c r="HK87" s="190"/>
      <c r="HL87" s="190"/>
      <c r="HM87" s="190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0"/>
      <c r="HY87" s="190"/>
      <c r="HZ87" s="190"/>
      <c r="IA87" s="190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0"/>
      <c r="IM87" s="190"/>
      <c r="IN87" s="190"/>
      <c r="IO87" s="190"/>
      <c r="IP87" s="191"/>
      <c r="IQ87" s="191"/>
      <c r="IR87" s="191"/>
      <c r="IS87" s="191"/>
      <c r="IT87" s="191"/>
      <c r="IU87" s="191"/>
      <c r="IV87" s="191"/>
      <c r="IW87" s="191"/>
      <c r="IX87" s="191"/>
      <c r="IY87" s="191"/>
      <c r="IZ87" s="190"/>
      <c r="JA87" s="190"/>
      <c r="JB87" s="190"/>
      <c r="JC87" s="190"/>
      <c r="JD87" s="191"/>
      <c r="JE87" s="191"/>
      <c r="JF87" s="191"/>
      <c r="JG87" s="191"/>
      <c r="JH87" s="191"/>
      <c r="JI87" s="191"/>
      <c r="JJ87" s="191"/>
      <c r="JK87" s="191"/>
      <c r="JL87" s="191"/>
      <c r="JM87" s="191"/>
      <c r="JN87" s="190"/>
      <c r="JO87" s="190"/>
      <c r="JP87" s="190"/>
      <c r="JQ87" s="190"/>
      <c r="JR87" s="191"/>
      <c r="JS87" s="191"/>
      <c r="JT87" s="191"/>
      <c r="JU87" s="191"/>
      <c r="JV87" s="191"/>
      <c r="JW87" s="191"/>
      <c r="JX87" s="191"/>
      <c r="JY87" s="191"/>
      <c r="JZ87" s="191"/>
      <c r="KA87" s="191"/>
      <c r="KB87" s="190"/>
      <c r="KC87" s="190"/>
      <c r="KD87" s="190"/>
      <c r="KE87" s="190"/>
      <c r="KF87" s="191"/>
      <c r="KG87" s="191"/>
      <c r="KH87" s="191"/>
      <c r="KI87" s="191"/>
      <c r="KJ87" s="191"/>
      <c r="KK87" s="191"/>
      <c r="KL87" s="191"/>
      <c r="KM87" s="191"/>
      <c r="KN87" s="191"/>
      <c r="KO87" s="191"/>
      <c r="KP87" s="190"/>
      <c r="KQ87" s="190"/>
      <c r="KR87" s="190"/>
      <c r="KS87" s="190"/>
      <c r="KT87" s="191"/>
      <c r="KU87" s="191"/>
      <c r="KV87" s="191"/>
      <c r="KW87" s="191"/>
      <c r="KX87" s="191"/>
      <c r="KY87" s="191"/>
      <c r="KZ87" s="191"/>
      <c r="LA87" s="191"/>
      <c r="LB87" s="191"/>
      <c r="LC87" s="191"/>
      <c r="LD87" s="190"/>
      <c r="LE87" s="190"/>
      <c r="LF87" s="190"/>
      <c r="LG87" s="190"/>
      <c r="LH87" s="191"/>
      <c r="LI87" s="191"/>
      <c r="LJ87" s="191"/>
      <c r="LK87" s="191"/>
      <c r="LL87" s="191"/>
      <c r="LM87" s="191"/>
      <c r="LN87" s="191"/>
      <c r="LO87" s="191"/>
      <c r="LP87" s="191"/>
      <c r="LQ87" s="191"/>
      <c r="LR87" s="190"/>
      <c r="LS87" s="190"/>
      <c r="LT87" s="190"/>
      <c r="LU87" s="190"/>
      <c r="LV87" s="191"/>
      <c r="LW87" s="191"/>
      <c r="LX87" s="191"/>
      <c r="LY87" s="191"/>
      <c r="LZ87" s="191"/>
      <c r="MA87" s="191"/>
      <c r="MB87" s="191"/>
      <c r="MC87" s="191"/>
      <c r="MD87" s="191"/>
      <c r="ME87" s="191"/>
      <c r="MF87" s="190"/>
      <c r="MG87" s="190"/>
      <c r="MH87" s="190"/>
      <c r="MI87" s="190"/>
      <c r="MJ87" s="191"/>
      <c r="MK87" s="191"/>
      <c r="ML87" s="191"/>
      <c r="MM87" s="191"/>
      <c r="MN87" s="191"/>
      <c r="MO87" s="191"/>
      <c r="MP87" s="191"/>
      <c r="MQ87" s="191"/>
      <c r="MR87" s="191"/>
      <c r="MS87" s="191"/>
      <c r="MT87" s="190"/>
      <c r="MU87" s="190"/>
      <c r="MV87" s="190"/>
      <c r="MW87" s="190"/>
      <c r="MX87" s="191"/>
      <c r="MY87" s="191"/>
      <c r="MZ87" s="191"/>
      <c r="NA87" s="191"/>
      <c r="NB87" s="191"/>
      <c r="NC87" s="191"/>
      <c r="ND87" s="191"/>
      <c r="NE87" s="191"/>
      <c r="NF87" s="191"/>
      <c r="NG87" s="191"/>
      <c r="NH87" s="190"/>
      <c r="NI87" s="190"/>
      <c r="NJ87" s="190"/>
      <c r="NK87" s="190"/>
      <c r="NL87" s="191"/>
      <c r="NM87" s="191"/>
      <c r="NN87" s="191"/>
      <c r="NO87" s="191"/>
      <c r="NP87" s="191"/>
      <c r="NQ87" s="191"/>
      <c r="NR87" s="191"/>
      <c r="NS87" s="191"/>
      <c r="NT87" s="191"/>
      <c r="NU87" s="191"/>
      <c r="NV87" s="132"/>
      <c r="NW87" s="132"/>
      <c r="NX87" s="132"/>
      <c r="NY87" s="132"/>
      <c r="NZ87" s="94"/>
      <c r="OA87" s="94"/>
      <c r="OB87" s="94"/>
      <c r="OC87" s="94"/>
      <c r="OD87" s="94"/>
      <c r="OE87" s="94"/>
      <c r="OF87" s="94"/>
      <c r="OG87" s="94"/>
      <c r="OH87" s="94"/>
      <c r="OI87" s="94"/>
      <c r="OJ87" s="190"/>
      <c r="OK87" s="190"/>
      <c r="OL87" s="190"/>
      <c r="OM87" s="190"/>
      <c r="ON87" s="191"/>
      <c r="OO87" s="191"/>
      <c r="OP87" s="191"/>
      <c r="OQ87" s="191"/>
      <c r="OR87" s="191"/>
      <c r="OS87" s="191"/>
      <c r="OT87" s="191"/>
      <c r="OU87" s="191"/>
      <c r="OV87" s="191"/>
      <c r="OW87" s="191"/>
      <c r="OX87" s="190"/>
      <c r="OY87" s="190"/>
      <c r="OZ87" s="190"/>
      <c r="PA87" s="190"/>
      <c r="PB87" s="191"/>
      <c r="PC87" s="191"/>
      <c r="PD87" s="191"/>
      <c r="PE87" s="191"/>
      <c r="PF87" s="191"/>
      <c r="PG87" s="191"/>
      <c r="PH87" s="191"/>
      <c r="PI87" s="191"/>
      <c r="PJ87" s="191"/>
      <c r="PK87" s="191"/>
      <c r="PL87" s="190"/>
      <c r="PM87" s="190"/>
      <c r="PN87" s="190"/>
      <c r="PO87" s="190"/>
      <c r="PP87" s="191"/>
      <c r="PQ87" s="191"/>
      <c r="PR87" s="191"/>
      <c r="PS87" s="191"/>
      <c r="PT87" s="191"/>
      <c r="PU87" s="191"/>
      <c r="PV87" s="191"/>
      <c r="PW87" s="191"/>
      <c r="PX87" s="191"/>
      <c r="PY87" s="191"/>
      <c r="PZ87" s="190"/>
      <c r="QA87" s="190"/>
      <c r="QB87" s="190"/>
      <c r="QC87" s="190"/>
      <c r="QD87" s="191"/>
      <c r="QE87" s="191"/>
      <c r="QF87" s="191"/>
      <c r="QG87" s="191"/>
      <c r="QH87" s="191"/>
      <c r="QI87" s="191"/>
      <c r="QJ87" s="191"/>
      <c r="QK87" s="191"/>
      <c r="QL87" s="191"/>
      <c r="QM87" s="191"/>
      <c r="QN87" s="190"/>
      <c r="QO87" s="190"/>
      <c r="QP87" s="190"/>
      <c r="QQ87" s="190"/>
      <c r="QR87" s="191"/>
      <c r="QS87" s="191"/>
      <c r="QT87" s="191"/>
      <c r="QU87" s="191"/>
      <c r="QV87" s="191"/>
      <c r="QW87" s="191"/>
      <c r="QX87" s="191"/>
      <c r="QY87" s="191"/>
      <c r="QZ87" s="191"/>
      <c r="RA87" s="191"/>
    </row>
    <row r="88" ht="13.5" customHeight="1">
      <c r="A88" s="186"/>
      <c r="B88" s="187"/>
      <c r="C88" s="187"/>
      <c r="D88" s="187"/>
      <c r="E88" s="188"/>
      <c r="F88" s="71"/>
      <c r="G88" s="71"/>
      <c r="H88" s="190"/>
      <c r="I88" s="190"/>
      <c r="J88" s="190"/>
      <c r="K88" s="190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0"/>
      <c r="W88" s="190"/>
      <c r="X88" s="190"/>
      <c r="Y88" s="190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0"/>
      <c r="AK88" s="190"/>
      <c r="AL88" s="190"/>
      <c r="AM88" s="190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0"/>
      <c r="AY88" s="190"/>
      <c r="AZ88" s="190"/>
      <c r="BA88" s="190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0"/>
      <c r="BM88" s="190"/>
      <c r="BN88" s="190"/>
      <c r="BO88" s="190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0"/>
      <c r="CA88" s="190"/>
      <c r="CB88" s="190"/>
      <c r="CC88" s="190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0"/>
      <c r="CO88" s="190"/>
      <c r="CP88" s="190"/>
      <c r="CQ88" s="190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0"/>
      <c r="DC88" s="190"/>
      <c r="DD88" s="190"/>
      <c r="DE88" s="190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0"/>
      <c r="DQ88" s="190"/>
      <c r="DR88" s="190"/>
      <c r="DS88" s="190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0"/>
      <c r="EE88" s="190"/>
      <c r="EF88" s="190"/>
      <c r="EG88" s="190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0"/>
      <c r="ES88" s="190"/>
      <c r="ET88" s="190"/>
      <c r="EU88" s="190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0"/>
      <c r="FG88" s="190"/>
      <c r="FH88" s="190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0"/>
      <c r="FU88" s="190"/>
      <c r="FV88" s="190"/>
      <c r="FW88" s="190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0"/>
      <c r="GI88" s="190"/>
      <c r="GJ88" s="190"/>
      <c r="GK88" s="190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0"/>
      <c r="GW88" s="190"/>
      <c r="GX88" s="190"/>
      <c r="GY88" s="190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0"/>
      <c r="HK88" s="190"/>
      <c r="HL88" s="190"/>
      <c r="HM88" s="190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0"/>
      <c r="HY88" s="190"/>
      <c r="HZ88" s="190"/>
      <c r="IA88" s="190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0"/>
      <c r="IM88" s="190"/>
      <c r="IN88" s="190"/>
      <c r="IO88" s="190"/>
      <c r="IP88" s="191"/>
      <c r="IQ88" s="191"/>
      <c r="IR88" s="191"/>
      <c r="IS88" s="191"/>
      <c r="IT88" s="191"/>
      <c r="IU88" s="191"/>
      <c r="IV88" s="191"/>
      <c r="IW88" s="191"/>
      <c r="IX88" s="191"/>
      <c r="IY88" s="191"/>
      <c r="IZ88" s="190"/>
      <c r="JA88" s="190"/>
      <c r="JB88" s="190"/>
      <c r="JC88" s="190"/>
      <c r="JD88" s="191"/>
      <c r="JE88" s="191"/>
      <c r="JF88" s="191"/>
      <c r="JG88" s="191"/>
      <c r="JH88" s="191"/>
      <c r="JI88" s="191"/>
      <c r="JJ88" s="191"/>
      <c r="JK88" s="191"/>
      <c r="JL88" s="191"/>
      <c r="JM88" s="191"/>
      <c r="JN88" s="190"/>
      <c r="JO88" s="190"/>
      <c r="JP88" s="190"/>
      <c r="JQ88" s="190"/>
      <c r="JR88" s="191"/>
      <c r="JS88" s="191"/>
      <c r="JT88" s="191"/>
      <c r="JU88" s="191"/>
      <c r="JV88" s="191"/>
      <c r="JW88" s="191"/>
      <c r="JX88" s="191"/>
      <c r="JY88" s="191"/>
      <c r="JZ88" s="191"/>
      <c r="KA88" s="191"/>
      <c r="KB88" s="190"/>
      <c r="KC88" s="190"/>
      <c r="KD88" s="190"/>
      <c r="KE88" s="190"/>
      <c r="KF88" s="191"/>
      <c r="KG88" s="191"/>
      <c r="KH88" s="191"/>
      <c r="KI88" s="191"/>
      <c r="KJ88" s="191"/>
      <c r="KK88" s="191"/>
      <c r="KL88" s="191"/>
      <c r="KM88" s="191"/>
      <c r="KN88" s="191"/>
      <c r="KO88" s="191"/>
      <c r="KP88" s="190"/>
      <c r="KQ88" s="190"/>
      <c r="KR88" s="190"/>
      <c r="KS88" s="190"/>
      <c r="KT88" s="191"/>
      <c r="KU88" s="191"/>
      <c r="KV88" s="191"/>
      <c r="KW88" s="191"/>
      <c r="KX88" s="191"/>
      <c r="KY88" s="191"/>
      <c r="KZ88" s="191"/>
      <c r="LA88" s="191"/>
      <c r="LB88" s="191"/>
      <c r="LC88" s="191"/>
      <c r="LD88" s="190"/>
      <c r="LE88" s="190"/>
      <c r="LF88" s="190"/>
      <c r="LG88" s="190"/>
      <c r="LH88" s="191"/>
      <c r="LI88" s="191"/>
      <c r="LJ88" s="191"/>
      <c r="LK88" s="191"/>
      <c r="LL88" s="191"/>
      <c r="LM88" s="191"/>
      <c r="LN88" s="191"/>
      <c r="LO88" s="191"/>
      <c r="LP88" s="191"/>
      <c r="LQ88" s="191"/>
      <c r="LR88" s="190"/>
      <c r="LS88" s="190"/>
      <c r="LT88" s="190"/>
      <c r="LU88" s="190"/>
      <c r="LV88" s="191"/>
      <c r="LW88" s="191"/>
      <c r="LX88" s="191"/>
      <c r="LY88" s="191"/>
      <c r="LZ88" s="191"/>
      <c r="MA88" s="191"/>
      <c r="MB88" s="191"/>
      <c r="MC88" s="191"/>
      <c r="MD88" s="191"/>
      <c r="ME88" s="191"/>
      <c r="MF88" s="190"/>
      <c r="MG88" s="190"/>
      <c r="MH88" s="190"/>
      <c r="MI88" s="190"/>
      <c r="MJ88" s="191"/>
      <c r="MK88" s="191"/>
      <c r="ML88" s="191"/>
      <c r="MM88" s="191"/>
      <c r="MN88" s="191"/>
      <c r="MO88" s="191"/>
      <c r="MP88" s="191"/>
      <c r="MQ88" s="191"/>
      <c r="MR88" s="191"/>
      <c r="MS88" s="191"/>
      <c r="MT88" s="190"/>
      <c r="MU88" s="190"/>
      <c r="MV88" s="190"/>
      <c r="MW88" s="190"/>
      <c r="MX88" s="191"/>
      <c r="MY88" s="191"/>
      <c r="MZ88" s="191"/>
      <c r="NA88" s="191"/>
      <c r="NB88" s="191"/>
      <c r="NC88" s="191"/>
      <c r="ND88" s="191"/>
      <c r="NE88" s="191"/>
      <c r="NF88" s="191"/>
      <c r="NG88" s="191"/>
      <c r="NH88" s="190"/>
      <c r="NI88" s="190"/>
      <c r="NJ88" s="190"/>
      <c r="NK88" s="190"/>
      <c r="NL88" s="191"/>
      <c r="NM88" s="191"/>
      <c r="NN88" s="191"/>
      <c r="NO88" s="191"/>
      <c r="NP88" s="191"/>
      <c r="NQ88" s="191"/>
      <c r="NR88" s="191"/>
      <c r="NS88" s="191"/>
      <c r="NT88" s="191"/>
      <c r="NU88" s="191"/>
      <c r="NV88" s="132"/>
      <c r="NW88" s="132"/>
      <c r="NX88" s="132"/>
      <c r="NY88" s="132"/>
      <c r="NZ88" s="94"/>
      <c r="OA88" s="94"/>
      <c r="OB88" s="94"/>
      <c r="OC88" s="94"/>
      <c r="OD88" s="94"/>
      <c r="OE88" s="94"/>
      <c r="OF88" s="94"/>
      <c r="OG88" s="94"/>
      <c r="OH88" s="94"/>
      <c r="OI88" s="94"/>
      <c r="OJ88" s="190"/>
      <c r="OK88" s="190"/>
      <c r="OL88" s="190"/>
      <c r="OM88" s="190"/>
      <c r="ON88" s="191"/>
      <c r="OO88" s="191"/>
      <c r="OP88" s="191"/>
      <c r="OQ88" s="191"/>
      <c r="OR88" s="191"/>
      <c r="OS88" s="191"/>
      <c r="OT88" s="191"/>
      <c r="OU88" s="191"/>
      <c r="OV88" s="191"/>
      <c r="OW88" s="191"/>
      <c r="OX88" s="190"/>
      <c r="OY88" s="190"/>
      <c r="OZ88" s="190"/>
      <c r="PA88" s="190"/>
      <c r="PB88" s="191"/>
      <c r="PC88" s="191"/>
      <c r="PD88" s="191"/>
      <c r="PE88" s="191"/>
      <c r="PF88" s="191"/>
      <c r="PG88" s="191"/>
      <c r="PH88" s="191"/>
      <c r="PI88" s="191"/>
      <c r="PJ88" s="191"/>
      <c r="PK88" s="191"/>
      <c r="PL88" s="190"/>
      <c r="PM88" s="190"/>
      <c r="PN88" s="190"/>
      <c r="PO88" s="190"/>
      <c r="PP88" s="191"/>
      <c r="PQ88" s="191"/>
      <c r="PR88" s="191"/>
      <c r="PS88" s="191"/>
      <c r="PT88" s="191"/>
      <c r="PU88" s="191"/>
      <c r="PV88" s="191"/>
      <c r="PW88" s="191"/>
      <c r="PX88" s="191"/>
      <c r="PY88" s="191"/>
      <c r="PZ88" s="190"/>
      <c r="QA88" s="190"/>
      <c r="QB88" s="190"/>
      <c r="QC88" s="190"/>
      <c r="QD88" s="191"/>
      <c r="QE88" s="191"/>
      <c r="QF88" s="191"/>
      <c r="QG88" s="191"/>
      <c r="QH88" s="191"/>
      <c r="QI88" s="191"/>
      <c r="QJ88" s="191"/>
      <c r="QK88" s="191"/>
      <c r="QL88" s="191"/>
      <c r="QM88" s="191"/>
      <c r="QN88" s="190"/>
      <c r="QO88" s="190"/>
      <c r="QP88" s="190"/>
      <c r="QQ88" s="190"/>
      <c r="QR88" s="191"/>
      <c r="QS88" s="191"/>
      <c r="QT88" s="191"/>
      <c r="QU88" s="191"/>
      <c r="QV88" s="191"/>
      <c r="QW88" s="191"/>
      <c r="QX88" s="191"/>
      <c r="QY88" s="191"/>
      <c r="QZ88" s="191"/>
      <c r="RA88" s="191"/>
    </row>
    <row r="89" ht="13.5" customHeight="1">
      <c r="A89" s="186"/>
      <c r="B89" s="187"/>
      <c r="C89" s="187"/>
      <c r="D89" s="187"/>
      <c r="E89" s="188"/>
      <c r="F89" s="71"/>
      <c r="G89" s="71"/>
      <c r="H89" s="190"/>
      <c r="I89" s="190"/>
      <c r="J89" s="190"/>
      <c r="K89" s="190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0"/>
      <c r="W89" s="190"/>
      <c r="X89" s="190"/>
      <c r="Y89" s="190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0"/>
      <c r="AK89" s="190"/>
      <c r="AL89" s="190"/>
      <c r="AM89" s="190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0"/>
      <c r="AY89" s="190"/>
      <c r="AZ89" s="190"/>
      <c r="BA89" s="190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0"/>
      <c r="BM89" s="190"/>
      <c r="BN89" s="190"/>
      <c r="BO89" s="190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0"/>
      <c r="CA89" s="190"/>
      <c r="CB89" s="190"/>
      <c r="CC89" s="190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0"/>
      <c r="CO89" s="190"/>
      <c r="CP89" s="190"/>
      <c r="CQ89" s="190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0"/>
      <c r="DC89" s="190"/>
      <c r="DD89" s="190"/>
      <c r="DE89" s="190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0"/>
      <c r="DQ89" s="190"/>
      <c r="DR89" s="190"/>
      <c r="DS89" s="190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0"/>
      <c r="EE89" s="190"/>
      <c r="EF89" s="190"/>
      <c r="EG89" s="190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0"/>
      <c r="ES89" s="190"/>
      <c r="ET89" s="190"/>
      <c r="EU89" s="190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0"/>
      <c r="FG89" s="190"/>
      <c r="FH89" s="190"/>
      <c r="FI89" s="190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0"/>
      <c r="FU89" s="190"/>
      <c r="FV89" s="190"/>
      <c r="FW89" s="190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0"/>
      <c r="GI89" s="190"/>
      <c r="GJ89" s="190"/>
      <c r="GK89" s="190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0"/>
      <c r="GW89" s="190"/>
      <c r="GX89" s="190"/>
      <c r="GY89" s="190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0"/>
      <c r="HK89" s="190"/>
      <c r="HL89" s="190"/>
      <c r="HM89" s="190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0"/>
      <c r="HY89" s="190"/>
      <c r="HZ89" s="190"/>
      <c r="IA89" s="190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0"/>
      <c r="IM89" s="190"/>
      <c r="IN89" s="190"/>
      <c r="IO89" s="190"/>
      <c r="IP89" s="191"/>
      <c r="IQ89" s="191"/>
      <c r="IR89" s="191"/>
      <c r="IS89" s="191"/>
      <c r="IT89" s="191"/>
      <c r="IU89" s="191"/>
      <c r="IV89" s="191"/>
      <c r="IW89" s="191"/>
      <c r="IX89" s="191"/>
      <c r="IY89" s="191"/>
      <c r="IZ89" s="190"/>
      <c r="JA89" s="190"/>
      <c r="JB89" s="190"/>
      <c r="JC89" s="190"/>
      <c r="JD89" s="191"/>
      <c r="JE89" s="191"/>
      <c r="JF89" s="191"/>
      <c r="JG89" s="191"/>
      <c r="JH89" s="191"/>
      <c r="JI89" s="191"/>
      <c r="JJ89" s="191"/>
      <c r="JK89" s="191"/>
      <c r="JL89" s="191"/>
      <c r="JM89" s="191"/>
      <c r="JN89" s="190"/>
      <c r="JO89" s="190"/>
      <c r="JP89" s="190"/>
      <c r="JQ89" s="190"/>
      <c r="JR89" s="191"/>
      <c r="JS89" s="191"/>
      <c r="JT89" s="191"/>
      <c r="JU89" s="191"/>
      <c r="JV89" s="191"/>
      <c r="JW89" s="191"/>
      <c r="JX89" s="191"/>
      <c r="JY89" s="191"/>
      <c r="JZ89" s="191"/>
      <c r="KA89" s="191"/>
      <c r="KB89" s="190"/>
      <c r="KC89" s="190"/>
      <c r="KD89" s="190"/>
      <c r="KE89" s="190"/>
      <c r="KF89" s="191"/>
      <c r="KG89" s="191"/>
      <c r="KH89" s="191"/>
      <c r="KI89" s="191"/>
      <c r="KJ89" s="191"/>
      <c r="KK89" s="191"/>
      <c r="KL89" s="191"/>
      <c r="KM89" s="191"/>
      <c r="KN89" s="191"/>
      <c r="KO89" s="191"/>
      <c r="KP89" s="190"/>
      <c r="KQ89" s="190"/>
      <c r="KR89" s="190"/>
      <c r="KS89" s="190"/>
      <c r="KT89" s="191"/>
      <c r="KU89" s="191"/>
      <c r="KV89" s="191"/>
      <c r="KW89" s="191"/>
      <c r="KX89" s="191"/>
      <c r="KY89" s="191"/>
      <c r="KZ89" s="191"/>
      <c r="LA89" s="191"/>
      <c r="LB89" s="191"/>
      <c r="LC89" s="191"/>
      <c r="LD89" s="190"/>
      <c r="LE89" s="190"/>
      <c r="LF89" s="190"/>
      <c r="LG89" s="190"/>
      <c r="LH89" s="191"/>
      <c r="LI89" s="191"/>
      <c r="LJ89" s="191"/>
      <c r="LK89" s="191"/>
      <c r="LL89" s="191"/>
      <c r="LM89" s="191"/>
      <c r="LN89" s="191"/>
      <c r="LO89" s="191"/>
      <c r="LP89" s="191"/>
      <c r="LQ89" s="191"/>
      <c r="LR89" s="190"/>
      <c r="LS89" s="190"/>
      <c r="LT89" s="190"/>
      <c r="LU89" s="190"/>
      <c r="LV89" s="191"/>
      <c r="LW89" s="191"/>
      <c r="LX89" s="191"/>
      <c r="LY89" s="191"/>
      <c r="LZ89" s="191"/>
      <c r="MA89" s="191"/>
      <c r="MB89" s="191"/>
      <c r="MC89" s="191"/>
      <c r="MD89" s="191"/>
      <c r="ME89" s="191"/>
      <c r="MF89" s="190"/>
      <c r="MG89" s="190"/>
      <c r="MH89" s="190"/>
      <c r="MI89" s="190"/>
      <c r="MJ89" s="191"/>
      <c r="MK89" s="191"/>
      <c r="ML89" s="191"/>
      <c r="MM89" s="191"/>
      <c r="MN89" s="191"/>
      <c r="MO89" s="191"/>
      <c r="MP89" s="191"/>
      <c r="MQ89" s="191"/>
      <c r="MR89" s="191"/>
      <c r="MS89" s="191"/>
      <c r="MT89" s="190"/>
      <c r="MU89" s="190"/>
      <c r="MV89" s="190"/>
      <c r="MW89" s="190"/>
      <c r="MX89" s="191"/>
      <c r="MY89" s="191"/>
      <c r="MZ89" s="191"/>
      <c r="NA89" s="191"/>
      <c r="NB89" s="191"/>
      <c r="NC89" s="191"/>
      <c r="ND89" s="191"/>
      <c r="NE89" s="191"/>
      <c r="NF89" s="191"/>
      <c r="NG89" s="191"/>
      <c r="NH89" s="190"/>
      <c r="NI89" s="190"/>
      <c r="NJ89" s="190"/>
      <c r="NK89" s="190"/>
      <c r="NL89" s="191"/>
      <c r="NM89" s="191"/>
      <c r="NN89" s="191"/>
      <c r="NO89" s="191"/>
      <c r="NP89" s="191"/>
      <c r="NQ89" s="191"/>
      <c r="NR89" s="191"/>
      <c r="NS89" s="191"/>
      <c r="NT89" s="191"/>
      <c r="NU89" s="191"/>
      <c r="NV89" s="132"/>
      <c r="NW89" s="132"/>
      <c r="NX89" s="132"/>
      <c r="NY89" s="132"/>
      <c r="NZ89" s="94"/>
      <c r="OA89" s="94"/>
      <c r="OB89" s="94"/>
      <c r="OC89" s="94"/>
      <c r="OD89" s="94"/>
      <c r="OE89" s="94"/>
      <c r="OF89" s="94"/>
      <c r="OG89" s="94"/>
      <c r="OH89" s="94"/>
      <c r="OI89" s="94"/>
      <c r="OJ89" s="190"/>
      <c r="OK89" s="190"/>
      <c r="OL89" s="190"/>
      <c r="OM89" s="190"/>
      <c r="ON89" s="191"/>
      <c r="OO89" s="191"/>
      <c r="OP89" s="191"/>
      <c r="OQ89" s="191"/>
      <c r="OR89" s="191"/>
      <c r="OS89" s="191"/>
      <c r="OT89" s="191"/>
      <c r="OU89" s="191"/>
      <c r="OV89" s="191"/>
      <c r="OW89" s="191"/>
      <c r="OX89" s="190"/>
      <c r="OY89" s="190"/>
      <c r="OZ89" s="190"/>
      <c r="PA89" s="190"/>
      <c r="PB89" s="191"/>
      <c r="PC89" s="191"/>
      <c r="PD89" s="191"/>
      <c r="PE89" s="191"/>
      <c r="PF89" s="191"/>
      <c r="PG89" s="191"/>
      <c r="PH89" s="191"/>
      <c r="PI89" s="191"/>
      <c r="PJ89" s="191"/>
      <c r="PK89" s="191"/>
      <c r="PL89" s="190"/>
      <c r="PM89" s="190"/>
      <c r="PN89" s="190"/>
      <c r="PO89" s="190"/>
      <c r="PP89" s="191"/>
      <c r="PQ89" s="191"/>
      <c r="PR89" s="191"/>
      <c r="PS89" s="191"/>
      <c r="PT89" s="191"/>
      <c r="PU89" s="191"/>
      <c r="PV89" s="191"/>
      <c r="PW89" s="191"/>
      <c r="PX89" s="191"/>
      <c r="PY89" s="191"/>
      <c r="PZ89" s="190"/>
      <c r="QA89" s="190"/>
      <c r="QB89" s="190"/>
      <c r="QC89" s="190"/>
      <c r="QD89" s="191"/>
      <c r="QE89" s="191"/>
      <c r="QF89" s="191"/>
      <c r="QG89" s="191"/>
      <c r="QH89" s="191"/>
      <c r="QI89" s="191"/>
      <c r="QJ89" s="191"/>
      <c r="QK89" s="191"/>
      <c r="QL89" s="191"/>
      <c r="QM89" s="191"/>
      <c r="QN89" s="190"/>
      <c r="QO89" s="190"/>
      <c r="QP89" s="190"/>
      <c r="QQ89" s="190"/>
      <c r="QR89" s="191"/>
      <c r="QS89" s="191"/>
      <c r="QT89" s="191"/>
      <c r="QU89" s="191"/>
      <c r="QV89" s="191"/>
      <c r="QW89" s="191"/>
      <c r="QX89" s="191"/>
      <c r="QY89" s="191"/>
      <c r="QZ89" s="191"/>
      <c r="RA89" s="191"/>
    </row>
    <row r="90" ht="13.5" customHeight="1">
      <c r="A90" s="186"/>
      <c r="B90" s="187"/>
      <c r="C90" s="187"/>
      <c r="D90" s="187"/>
      <c r="E90" s="188"/>
      <c r="F90" s="71"/>
      <c r="G90" s="71"/>
      <c r="H90" s="190"/>
      <c r="I90" s="190"/>
      <c r="J90" s="190"/>
      <c r="K90" s="190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0"/>
      <c r="W90" s="190"/>
      <c r="X90" s="190"/>
      <c r="Y90" s="190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0"/>
      <c r="AK90" s="190"/>
      <c r="AL90" s="190"/>
      <c r="AM90" s="190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0"/>
      <c r="AY90" s="190"/>
      <c r="AZ90" s="190"/>
      <c r="BA90" s="190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0"/>
      <c r="BM90" s="190"/>
      <c r="BN90" s="190"/>
      <c r="BO90" s="190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0"/>
      <c r="CA90" s="190"/>
      <c r="CB90" s="190"/>
      <c r="CC90" s="190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0"/>
      <c r="CO90" s="190"/>
      <c r="CP90" s="190"/>
      <c r="CQ90" s="190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0"/>
      <c r="DC90" s="190"/>
      <c r="DD90" s="190"/>
      <c r="DE90" s="190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0"/>
      <c r="DQ90" s="190"/>
      <c r="DR90" s="190"/>
      <c r="DS90" s="190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0"/>
      <c r="EE90" s="190"/>
      <c r="EF90" s="190"/>
      <c r="EG90" s="190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0"/>
      <c r="ES90" s="190"/>
      <c r="ET90" s="190"/>
      <c r="EU90" s="190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0"/>
      <c r="FG90" s="190"/>
      <c r="FH90" s="190"/>
      <c r="FI90" s="190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0"/>
      <c r="FU90" s="190"/>
      <c r="FV90" s="190"/>
      <c r="FW90" s="190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0"/>
      <c r="GI90" s="190"/>
      <c r="GJ90" s="190"/>
      <c r="GK90" s="190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0"/>
      <c r="GW90" s="190"/>
      <c r="GX90" s="190"/>
      <c r="GY90" s="190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0"/>
      <c r="HK90" s="190"/>
      <c r="HL90" s="190"/>
      <c r="HM90" s="190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0"/>
      <c r="HY90" s="190"/>
      <c r="HZ90" s="190"/>
      <c r="IA90" s="190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0"/>
      <c r="IM90" s="190"/>
      <c r="IN90" s="190"/>
      <c r="IO90" s="190"/>
      <c r="IP90" s="191"/>
      <c r="IQ90" s="191"/>
      <c r="IR90" s="191"/>
      <c r="IS90" s="191"/>
      <c r="IT90" s="191"/>
      <c r="IU90" s="191"/>
      <c r="IV90" s="191"/>
      <c r="IW90" s="191"/>
      <c r="IX90" s="191"/>
      <c r="IY90" s="191"/>
      <c r="IZ90" s="190"/>
      <c r="JA90" s="190"/>
      <c r="JB90" s="190"/>
      <c r="JC90" s="190"/>
      <c r="JD90" s="191"/>
      <c r="JE90" s="191"/>
      <c r="JF90" s="191"/>
      <c r="JG90" s="191"/>
      <c r="JH90" s="191"/>
      <c r="JI90" s="191"/>
      <c r="JJ90" s="191"/>
      <c r="JK90" s="191"/>
      <c r="JL90" s="191"/>
      <c r="JM90" s="191"/>
      <c r="JN90" s="190"/>
      <c r="JO90" s="190"/>
      <c r="JP90" s="190"/>
      <c r="JQ90" s="190"/>
      <c r="JR90" s="191"/>
      <c r="JS90" s="191"/>
      <c r="JT90" s="191"/>
      <c r="JU90" s="191"/>
      <c r="JV90" s="191"/>
      <c r="JW90" s="191"/>
      <c r="JX90" s="191"/>
      <c r="JY90" s="191"/>
      <c r="JZ90" s="191"/>
      <c r="KA90" s="191"/>
      <c r="KB90" s="190"/>
      <c r="KC90" s="190"/>
      <c r="KD90" s="190"/>
      <c r="KE90" s="190"/>
      <c r="KF90" s="191"/>
      <c r="KG90" s="191"/>
      <c r="KH90" s="191"/>
      <c r="KI90" s="191"/>
      <c r="KJ90" s="191"/>
      <c r="KK90" s="191"/>
      <c r="KL90" s="191"/>
      <c r="KM90" s="191"/>
      <c r="KN90" s="191"/>
      <c r="KO90" s="191"/>
      <c r="KP90" s="190"/>
      <c r="KQ90" s="190"/>
      <c r="KR90" s="190"/>
      <c r="KS90" s="190"/>
      <c r="KT90" s="191"/>
      <c r="KU90" s="191"/>
      <c r="KV90" s="191"/>
      <c r="KW90" s="191"/>
      <c r="KX90" s="191"/>
      <c r="KY90" s="191"/>
      <c r="KZ90" s="191"/>
      <c r="LA90" s="191"/>
      <c r="LB90" s="191"/>
      <c r="LC90" s="191"/>
      <c r="LD90" s="190"/>
      <c r="LE90" s="190"/>
      <c r="LF90" s="190"/>
      <c r="LG90" s="190"/>
      <c r="LH90" s="191"/>
      <c r="LI90" s="191"/>
      <c r="LJ90" s="191"/>
      <c r="LK90" s="191"/>
      <c r="LL90" s="191"/>
      <c r="LM90" s="191"/>
      <c r="LN90" s="191"/>
      <c r="LO90" s="191"/>
      <c r="LP90" s="191"/>
      <c r="LQ90" s="191"/>
      <c r="LR90" s="190"/>
      <c r="LS90" s="190"/>
      <c r="LT90" s="190"/>
      <c r="LU90" s="190"/>
      <c r="LV90" s="191"/>
      <c r="LW90" s="191"/>
      <c r="LX90" s="191"/>
      <c r="LY90" s="191"/>
      <c r="LZ90" s="191"/>
      <c r="MA90" s="191"/>
      <c r="MB90" s="191"/>
      <c r="MC90" s="191"/>
      <c r="MD90" s="191"/>
      <c r="ME90" s="191"/>
      <c r="MF90" s="190"/>
      <c r="MG90" s="190"/>
      <c r="MH90" s="190"/>
      <c r="MI90" s="190"/>
      <c r="MJ90" s="191"/>
      <c r="MK90" s="191"/>
      <c r="ML90" s="191"/>
      <c r="MM90" s="191"/>
      <c r="MN90" s="191"/>
      <c r="MO90" s="191"/>
      <c r="MP90" s="191"/>
      <c r="MQ90" s="191"/>
      <c r="MR90" s="191"/>
      <c r="MS90" s="191"/>
      <c r="MT90" s="190"/>
      <c r="MU90" s="190"/>
      <c r="MV90" s="190"/>
      <c r="MW90" s="190"/>
      <c r="MX90" s="191"/>
      <c r="MY90" s="191"/>
      <c r="MZ90" s="191"/>
      <c r="NA90" s="191"/>
      <c r="NB90" s="191"/>
      <c r="NC90" s="191"/>
      <c r="ND90" s="191"/>
      <c r="NE90" s="191"/>
      <c r="NF90" s="191"/>
      <c r="NG90" s="191"/>
      <c r="NH90" s="190"/>
      <c r="NI90" s="190"/>
      <c r="NJ90" s="190"/>
      <c r="NK90" s="190"/>
      <c r="NL90" s="191"/>
      <c r="NM90" s="191"/>
      <c r="NN90" s="191"/>
      <c r="NO90" s="191"/>
      <c r="NP90" s="191"/>
      <c r="NQ90" s="191"/>
      <c r="NR90" s="191"/>
      <c r="NS90" s="191"/>
      <c r="NT90" s="191"/>
      <c r="NU90" s="191"/>
      <c r="NV90" s="132"/>
      <c r="NW90" s="132"/>
      <c r="NX90" s="132"/>
      <c r="NY90" s="132"/>
      <c r="NZ90" s="94"/>
      <c r="OA90" s="94"/>
      <c r="OB90" s="94"/>
      <c r="OC90" s="94"/>
      <c r="OD90" s="94"/>
      <c r="OE90" s="94"/>
      <c r="OF90" s="94"/>
      <c r="OG90" s="94"/>
      <c r="OH90" s="94"/>
      <c r="OI90" s="94"/>
      <c r="OJ90" s="190"/>
      <c r="OK90" s="190"/>
      <c r="OL90" s="190"/>
      <c r="OM90" s="190"/>
      <c r="ON90" s="191"/>
      <c r="OO90" s="191"/>
      <c r="OP90" s="191"/>
      <c r="OQ90" s="191"/>
      <c r="OR90" s="191"/>
      <c r="OS90" s="191"/>
      <c r="OT90" s="191"/>
      <c r="OU90" s="191"/>
      <c r="OV90" s="191"/>
      <c r="OW90" s="191"/>
      <c r="OX90" s="190"/>
      <c r="OY90" s="190"/>
      <c r="OZ90" s="190"/>
      <c r="PA90" s="190"/>
      <c r="PB90" s="191"/>
      <c r="PC90" s="191"/>
      <c r="PD90" s="191"/>
      <c r="PE90" s="191"/>
      <c r="PF90" s="191"/>
      <c r="PG90" s="191"/>
      <c r="PH90" s="191"/>
      <c r="PI90" s="191"/>
      <c r="PJ90" s="191"/>
      <c r="PK90" s="191"/>
      <c r="PL90" s="190"/>
      <c r="PM90" s="190"/>
      <c r="PN90" s="190"/>
      <c r="PO90" s="190"/>
      <c r="PP90" s="191"/>
      <c r="PQ90" s="191"/>
      <c r="PR90" s="191"/>
      <c r="PS90" s="191"/>
      <c r="PT90" s="191"/>
      <c r="PU90" s="191"/>
      <c r="PV90" s="191"/>
      <c r="PW90" s="191"/>
      <c r="PX90" s="191"/>
      <c r="PY90" s="191"/>
      <c r="PZ90" s="190"/>
      <c r="QA90" s="190"/>
      <c r="QB90" s="190"/>
      <c r="QC90" s="190"/>
      <c r="QD90" s="191"/>
      <c r="QE90" s="191"/>
      <c r="QF90" s="191"/>
      <c r="QG90" s="191"/>
      <c r="QH90" s="191"/>
      <c r="QI90" s="191"/>
      <c r="QJ90" s="191"/>
      <c r="QK90" s="191"/>
      <c r="QL90" s="191"/>
      <c r="QM90" s="191"/>
      <c r="QN90" s="190"/>
      <c r="QO90" s="190"/>
      <c r="QP90" s="190"/>
      <c r="QQ90" s="190"/>
      <c r="QR90" s="191"/>
      <c r="QS90" s="191"/>
      <c r="QT90" s="191"/>
      <c r="QU90" s="191"/>
      <c r="QV90" s="191"/>
      <c r="QW90" s="191"/>
      <c r="QX90" s="191"/>
      <c r="QY90" s="191"/>
      <c r="QZ90" s="191"/>
      <c r="RA90" s="191"/>
    </row>
    <row r="91" ht="13.5" customHeight="1">
      <c r="A91" s="186"/>
      <c r="B91" s="187"/>
      <c r="C91" s="187"/>
      <c r="D91" s="187"/>
      <c r="E91" s="188"/>
      <c r="F91" s="71"/>
      <c r="G91" s="71"/>
      <c r="H91" s="190"/>
      <c r="I91" s="190"/>
      <c r="J91" s="190"/>
      <c r="K91" s="190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0"/>
      <c r="W91" s="190"/>
      <c r="X91" s="190"/>
      <c r="Y91" s="190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0"/>
      <c r="AK91" s="190"/>
      <c r="AL91" s="190"/>
      <c r="AM91" s="190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0"/>
      <c r="AY91" s="190"/>
      <c r="AZ91" s="190"/>
      <c r="BA91" s="190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0"/>
      <c r="BM91" s="190"/>
      <c r="BN91" s="190"/>
      <c r="BO91" s="190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0"/>
      <c r="CA91" s="190"/>
      <c r="CB91" s="190"/>
      <c r="CC91" s="190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0"/>
      <c r="CO91" s="190"/>
      <c r="CP91" s="190"/>
      <c r="CQ91" s="190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0"/>
      <c r="DC91" s="190"/>
      <c r="DD91" s="190"/>
      <c r="DE91" s="190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0"/>
      <c r="DQ91" s="190"/>
      <c r="DR91" s="190"/>
      <c r="DS91" s="190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0"/>
      <c r="EE91" s="190"/>
      <c r="EF91" s="190"/>
      <c r="EG91" s="190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0"/>
      <c r="ES91" s="190"/>
      <c r="ET91" s="190"/>
      <c r="EU91" s="190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0"/>
      <c r="FG91" s="190"/>
      <c r="FH91" s="190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0"/>
      <c r="FU91" s="190"/>
      <c r="FV91" s="190"/>
      <c r="FW91" s="190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0"/>
      <c r="GI91" s="190"/>
      <c r="GJ91" s="190"/>
      <c r="GK91" s="190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0"/>
      <c r="GW91" s="190"/>
      <c r="GX91" s="190"/>
      <c r="GY91" s="190"/>
      <c r="GZ91" s="191"/>
      <c r="HA91" s="191"/>
      <c r="HB91" s="191"/>
      <c r="HC91" s="191"/>
      <c r="HD91" s="191"/>
      <c r="HE91" s="191"/>
      <c r="HF91" s="191"/>
      <c r="HG91" s="191"/>
      <c r="HH91" s="191"/>
      <c r="HI91" s="191"/>
      <c r="HJ91" s="190"/>
      <c r="HK91" s="190"/>
      <c r="HL91" s="190"/>
      <c r="HM91" s="190"/>
      <c r="HN91" s="191"/>
      <c r="HO91" s="191"/>
      <c r="HP91" s="191"/>
      <c r="HQ91" s="191"/>
      <c r="HR91" s="191"/>
      <c r="HS91" s="191"/>
      <c r="HT91" s="191"/>
      <c r="HU91" s="191"/>
      <c r="HV91" s="191"/>
      <c r="HW91" s="191"/>
      <c r="HX91" s="190"/>
      <c r="HY91" s="190"/>
      <c r="HZ91" s="190"/>
      <c r="IA91" s="190"/>
      <c r="IB91" s="191"/>
      <c r="IC91" s="191"/>
      <c r="ID91" s="191"/>
      <c r="IE91" s="191"/>
      <c r="IF91" s="191"/>
      <c r="IG91" s="191"/>
      <c r="IH91" s="191"/>
      <c r="II91" s="191"/>
      <c r="IJ91" s="191"/>
      <c r="IK91" s="191"/>
      <c r="IL91" s="190"/>
      <c r="IM91" s="190"/>
      <c r="IN91" s="190"/>
      <c r="IO91" s="190"/>
      <c r="IP91" s="191"/>
      <c r="IQ91" s="191"/>
      <c r="IR91" s="191"/>
      <c r="IS91" s="191"/>
      <c r="IT91" s="191"/>
      <c r="IU91" s="191"/>
      <c r="IV91" s="191"/>
      <c r="IW91" s="191"/>
      <c r="IX91" s="191"/>
      <c r="IY91" s="191"/>
      <c r="IZ91" s="190"/>
      <c r="JA91" s="190"/>
      <c r="JB91" s="190"/>
      <c r="JC91" s="190"/>
      <c r="JD91" s="191"/>
      <c r="JE91" s="191"/>
      <c r="JF91" s="191"/>
      <c r="JG91" s="191"/>
      <c r="JH91" s="191"/>
      <c r="JI91" s="191"/>
      <c r="JJ91" s="191"/>
      <c r="JK91" s="191"/>
      <c r="JL91" s="191"/>
      <c r="JM91" s="191"/>
      <c r="JN91" s="190"/>
      <c r="JO91" s="190"/>
      <c r="JP91" s="190"/>
      <c r="JQ91" s="190"/>
      <c r="JR91" s="191"/>
      <c r="JS91" s="191"/>
      <c r="JT91" s="191"/>
      <c r="JU91" s="191"/>
      <c r="JV91" s="191"/>
      <c r="JW91" s="191"/>
      <c r="JX91" s="191"/>
      <c r="JY91" s="191"/>
      <c r="JZ91" s="191"/>
      <c r="KA91" s="191"/>
      <c r="KB91" s="190"/>
      <c r="KC91" s="190"/>
      <c r="KD91" s="190"/>
      <c r="KE91" s="190"/>
      <c r="KF91" s="191"/>
      <c r="KG91" s="191"/>
      <c r="KH91" s="191"/>
      <c r="KI91" s="191"/>
      <c r="KJ91" s="191"/>
      <c r="KK91" s="191"/>
      <c r="KL91" s="191"/>
      <c r="KM91" s="191"/>
      <c r="KN91" s="191"/>
      <c r="KO91" s="191"/>
      <c r="KP91" s="190"/>
      <c r="KQ91" s="190"/>
      <c r="KR91" s="190"/>
      <c r="KS91" s="190"/>
      <c r="KT91" s="191"/>
      <c r="KU91" s="191"/>
      <c r="KV91" s="191"/>
      <c r="KW91" s="191"/>
      <c r="KX91" s="191"/>
      <c r="KY91" s="191"/>
      <c r="KZ91" s="191"/>
      <c r="LA91" s="191"/>
      <c r="LB91" s="191"/>
      <c r="LC91" s="191"/>
      <c r="LD91" s="190"/>
      <c r="LE91" s="190"/>
      <c r="LF91" s="190"/>
      <c r="LG91" s="190"/>
      <c r="LH91" s="191"/>
      <c r="LI91" s="191"/>
      <c r="LJ91" s="191"/>
      <c r="LK91" s="191"/>
      <c r="LL91" s="191"/>
      <c r="LM91" s="191"/>
      <c r="LN91" s="191"/>
      <c r="LO91" s="191"/>
      <c r="LP91" s="191"/>
      <c r="LQ91" s="191"/>
      <c r="LR91" s="190"/>
      <c r="LS91" s="190"/>
      <c r="LT91" s="190"/>
      <c r="LU91" s="190"/>
      <c r="LV91" s="191"/>
      <c r="LW91" s="191"/>
      <c r="LX91" s="191"/>
      <c r="LY91" s="191"/>
      <c r="LZ91" s="191"/>
      <c r="MA91" s="191"/>
      <c r="MB91" s="191"/>
      <c r="MC91" s="191"/>
      <c r="MD91" s="191"/>
      <c r="ME91" s="191"/>
      <c r="MF91" s="190"/>
      <c r="MG91" s="190"/>
      <c r="MH91" s="190"/>
      <c r="MI91" s="190"/>
      <c r="MJ91" s="191"/>
      <c r="MK91" s="191"/>
      <c r="ML91" s="191"/>
      <c r="MM91" s="191"/>
      <c r="MN91" s="191"/>
      <c r="MO91" s="191"/>
      <c r="MP91" s="191"/>
      <c r="MQ91" s="191"/>
      <c r="MR91" s="191"/>
      <c r="MS91" s="191"/>
      <c r="MT91" s="190"/>
      <c r="MU91" s="190"/>
      <c r="MV91" s="190"/>
      <c r="MW91" s="190"/>
      <c r="MX91" s="191"/>
      <c r="MY91" s="191"/>
      <c r="MZ91" s="191"/>
      <c r="NA91" s="191"/>
      <c r="NB91" s="191"/>
      <c r="NC91" s="191"/>
      <c r="ND91" s="191"/>
      <c r="NE91" s="191"/>
      <c r="NF91" s="191"/>
      <c r="NG91" s="191"/>
      <c r="NH91" s="190"/>
      <c r="NI91" s="190"/>
      <c r="NJ91" s="190"/>
      <c r="NK91" s="190"/>
      <c r="NL91" s="191"/>
      <c r="NM91" s="191"/>
      <c r="NN91" s="191"/>
      <c r="NO91" s="191"/>
      <c r="NP91" s="191"/>
      <c r="NQ91" s="191"/>
      <c r="NR91" s="191"/>
      <c r="NS91" s="191"/>
      <c r="NT91" s="191"/>
      <c r="NU91" s="191"/>
      <c r="NV91" s="132"/>
      <c r="NW91" s="132"/>
      <c r="NX91" s="132"/>
      <c r="NY91" s="132"/>
      <c r="NZ91" s="94"/>
      <c r="OA91" s="94"/>
      <c r="OB91" s="94"/>
      <c r="OC91" s="94"/>
      <c r="OD91" s="94"/>
      <c r="OE91" s="94"/>
      <c r="OF91" s="94"/>
      <c r="OG91" s="94"/>
      <c r="OH91" s="94"/>
      <c r="OI91" s="94"/>
      <c r="OJ91" s="190"/>
      <c r="OK91" s="190"/>
      <c r="OL91" s="190"/>
      <c r="OM91" s="190"/>
      <c r="ON91" s="191"/>
      <c r="OO91" s="191"/>
      <c r="OP91" s="191"/>
      <c r="OQ91" s="191"/>
      <c r="OR91" s="191"/>
      <c r="OS91" s="191"/>
      <c r="OT91" s="191"/>
      <c r="OU91" s="191"/>
      <c r="OV91" s="191"/>
      <c r="OW91" s="191"/>
      <c r="OX91" s="190"/>
      <c r="OY91" s="190"/>
      <c r="OZ91" s="190"/>
      <c r="PA91" s="190"/>
      <c r="PB91" s="191"/>
      <c r="PC91" s="191"/>
      <c r="PD91" s="191"/>
      <c r="PE91" s="191"/>
      <c r="PF91" s="191"/>
      <c r="PG91" s="191"/>
      <c r="PH91" s="191"/>
      <c r="PI91" s="191"/>
      <c r="PJ91" s="191"/>
      <c r="PK91" s="191"/>
      <c r="PL91" s="190"/>
      <c r="PM91" s="190"/>
      <c r="PN91" s="190"/>
      <c r="PO91" s="190"/>
      <c r="PP91" s="191"/>
      <c r="PQ91" s="191"/>
      <c r="PR91" s="191"/>
      <c r="PS91" s="191"/>
      <c r="PT91" s="191"/>
      <c r="PU91" s="191"/>
      <c r="PV91" s="191"/>
      <c r="PW91" s="191"/>
      <c r="PX91" s="191"/>
      <c r="PY91" s="191"/>
      <c r="PZ91" s="190"/>
      <c r="QA91" s="190"/>
      <c r="QB91" s="190"/>
      <c r="QC91" s="190"/>
      <c r="QD91" s="191"/>
      <c r="QE91" s="191"/>
      <c r="QF91" s="191"/>
      <c r="QG91" s="191"/>
      <c r="QH91" s="191"/>
      <c r="QI91" s="191"/>
      <c r="QJ91" s="191"/>
      <c r="QK91" s="191"/>
      <c r="QL91" s="191"/>
      <c r="QM91" s="191"/>
      <c r="QN91" s="190"/>
      <c r="QO91" s="190"/>
      <c r="QP91" s="190"/>
      <c r="QQ91" s="190"/>
      <c r="QR91" s="191"/>
      <c r="QS91" s="191"/>
      <c r="QT91" s="191"/>
      <c r="QU91" s="191"/>
      <c r="QV91" s="191"/>
      <c r="QW91" s="191"/>
      <c r="QX91" s="191"/>
      <c r="QY91" s="191"/>
      <c r="QZ91" s="191"/>
      <c r="RA91" s="191"/>
    </row>
    <row r="92" ht="13.5" customHeight="1">
      <c r="A92" s="186"/>
      <c r="B92" s="187"/>
      <c r="C92" s="187"/>
      <c r="D92" s="187"/>
      <c r="E92" s="188"/>
      <c r="F92" s="71"/>
      <c r="G92" s="71"/>
      <c r="H92" s="190"/>
      <c r="I92" s="190"/>
      <c r="J92" s="190"/>
      <c r="K92" s="190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0"/>
      <c r="W92" s="190"/>
      <c r="X92" s="190"/>
      <c r="Y92" s="190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0"/>
      <c r="AK92" s="190"/>
      <c r="AL92" s="190"/>
      <c r="AM92" s="190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0"/>
      <c r="AY92" s="190"/>
      <c r="AZ92" s="190"/>
      <c r="BA92" s="190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0"/>
      <c r="BM92" s="190"/>
      <c r="BN92" s="190"/>
      <c r="BO92" s="190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0"/>
      <c r="CA92" s="190"/>
      <c r="CB92" s="190"/>
      <c r="CC92" s="190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0"/>
      <c r="CO92" s="190"/>
      <c r="CP92" s="190"/>
      <c r="CQ92" s="190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0"/>
      <c r="DC92" s="190"/>
      <c r="DD92" s="190"/>
      <c r="DE92" s="190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0"/>
      <c r="DQ92" s="190"/>
      <c r="DR92" s="190"/>
      <c r="DS92" s="190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0"/>
      <c r="EE92" s="190"/>
      <c r="EF92" s="190"/>
      <c r="EG92" s="190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0"/>
      <c r="ES92" s="190"/>
      <c r="ET92" s="190"/>
      <c r="EU92" s="190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0"/>
      <c r="FG92" s="190"/>
      <c r="FH92" s="190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0"/>
      <c r="FU92" s="190"/>
      <c r="FV92" s="190"/>
      <c r="FW92" s="190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0"/>
      <c r="GI92" s="190"/>
      <c r="GJ92" s="190"/>
      <c r="GK92" s="190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0"/>
      <c r="GW92" s="190"/>
      <c r="GX92" s="190"/>
      <c r="GY92" s="190"/>
      <c r="GZ92" s="191"/>
      <c r="HA92" s="191"/>
      <c r="HB92" s="191"/>
      <c r="HC92" s="191"/>
      <c r="HD92" s="191"/>
      <c r="HE92" s="191"/>
      <c r="HF92" s="191"/>
      <c r="HG92" s="191"/>
      <c r="HH92" s="191"/>
      <c r="HI92" s="191"/>
      <c r="HJ92" s="190"/>
      <c r="HK92" s="190"/>
      <c r="HL92" s="190"/>
      <c r="HM92" s="190"/>
      <c r="HN92" s="191"/>
      <c r="HO92" s="191"/>
      <c r="HP92" s="191"/>
      <c r="HQ92" s="191"/>
      <c r="HR92" s="191"/>
      <c r="HS92" s="191"/>
      <c r="HT92" s="191"/>
      <c r="HU92" s="191"/>
      <c r="HV92" s="191"/>
      <c r="HW92" s="191"/>
      <c r="HX92" s="190"/>
      <c r="HY92" s="190"/>
      <c r="HZ92" s="190"/>
      <c r="IA92" s="190"/>
      <c r="IB92" s="191"/>
      <c r="IC92" s="191"/>
      <c r="ID92" s="191"/>
      <c r="IE92" s="191"/>
      <c r="IF92" s="191"/>
      <c r="IG92" s="191"/>
      <c r="IH92" s="191"/>
      <c r="II92" s="191"/>
      <c r="IJ92" s="191"/>
      <c r="IK92" s="191"/>
      <c r="IL92" s="190"/>
      <c r="IM92" s="190"/>
      <c r="IN92" s="190"/>
      <c r="IO92" s="190"/>
      <c r="IP92" s="191"/>
      <c r="IQ92" s="191"/>
      <c r="IR92" s="191"/>
      <c r="IS92" s="191"/>
      <c r="IT92" s="191"/>
      <c r="IU92" s="191"/>
      <c r="IV92" s="191"/>
      <c r="IW92" s="191"/>
      <c r="IX92" s="191"/>
      <c r="IY92" s="191"/>
      <c r="IZ92" s="190"/>
      <c r="JA92" s="190"/>
      <c r="JB92" s="190"/>
      <c r="JC92" s="190"/>
      <c r="JD92" s="191"/>
      <c r="JE92" s="191"/>
      <c r="JF92" s="191"/>
      <c r="JG92" s="191"/>
      <c r="JH92" s="191"/>
      <c r="JI92" s="191"/>
      <c r="JJ92" s="191"/>
      <c r="JK92" s="191"/>
      <c r="JL92" s="191"/>
      <c r="JM92" s="191"/>
      <c r="JN92" s="190"/>
      <c r="JO92" s="190"/>
      <c r="JP92" s="190"/>
      <c r="JQ92" s="190"/>
      <c r="JR92" s="191"/>
      <c r="JS92" s="191"/>
      <c r="JT92" s="191"/>
      <c r="JU92" s="191"/>
      <c r="JV92" s="191"/>
      <c r="JW92" s="191"/>
      <c r="JX92" s="191"/>
      <c r="JY92" s="191"/>
      <c r="JZ92" s="191"/>
      <c r="KA92" s="191"/>
      <c r="KB92" s="190"/>
      <c r="KC92" s="190"/>
      <c r="KD92" s="190"/>
      <c r="KE92" s="190"/>
      <c r="KF92" s="191"/>
      <c r="KG92" s="191"/>
      <c r="KH92" s="191"/>
      <c r="KI92" s="191"/>
      <c r="KJ92" s="191"/>
      <c r="KK92" s="191"/>
      <c r="KL92" s="191"/>
      <c r="KM92" s="191"/>
      <c r="KN92" s="191"/>
      <c r="KO92" s="191"/>
      <c r="KP92" s="190"/>
      <c r="KQ92" s="190"/>
      <c r="KR92" s="190"/>
      <c r="KS92" s="190"/>
      <c r="KT92" s="191"/>
      <c r="KU92" s="191"/>
      <c r="KV92" s="191"/>
      <c r="KW92" s="191"/>
      <c r="KX92" s="191"/>
      <c r="KY92" s="191"/>
      <c r="KZ92" s="191"/>
      <c r="LA92" s="191"/>
      <c r="LB92" s="191"/>
      <c r="LC92" s="191"/>
      <c r="LD92" s="190"/>
      <c r="LE92" s="190"/>
      <c r="LF92" s="190"/>
      <c r="LG92" s="190"/>
      <c r="LH92" s="191"/>
      <c r="LI92" s="191"/>
      <c r="LJ92" s="191"/>
      <c r="LK92" s="191"/>
      <c r="LL92" s="191"/>
      <c r="LM92" s="191"/>
      <c r="LN92" s="191"/>
      <c r="LO92" s="191"/>
      <c r="LP92" s="191"/>
      <c r="LQ92" s="191"/>
      <c r="LR92" s="190"/>
      <c r="LS92" s="190"/>
      <c r="LT92" s="190"/>
      <c r="LU92" s="190"/>
      <c r="LV92" s="191"/>
      <c r="LW92" s="191"/>
      <c r="LX92" s="191"/>
      <c r="LY92" s="191"/>
      <c r="LZ92" s="191"/>
      <c r="MA92" s="191"/>
      <c r="MB92" s="191"/>
      <c r="MC92" s="191"/>
      <c r="MD92" s="191"/>
      <c r="ME92" s="191"/>
      <c r="MF92" s="190"/>
      <c r="MG92" s="190"/>
      <c r="MH92" s="190"/>
      <c r="MI92" s="190"/>
      <c r="MJ92" s="191"/>
      <c r="MK92" s="191"/>
      <c r="ML92" s="191"/>
      <c r="MM92" s="191"/>
      <c r="MN92" s="191"/>
      <c r="MO92" s="191"/>
      <c r="MP92" s="191"/>
      <c r="MQ92" s="191"/>
      <c r="MR92" s="191"/>
      <c r="MS92" s="191"/>
      <c r="MT92" s="190"/>
      <c r="MU92" s="190"/>
      <c r="MV92" s="190"/>
      <c r="MW92" s="190"/>
      <c r="MX92" s="191"/>
      <c r="MY92" s="191"/>
      <c r="MZ92" s="191"/>
      <c r="NA92" s="191"/>
      <c r="NB92" s="191"/>
      <c r="NC92" s="191"/>
      <c r="ND92" s="191"/>
      <c r="NE92" s="191"/>
      <c r="NF92" s="191"/>
      <c r="NG92" s="191"/>
      <c r="NH92" s="190"/>
      <c r="NI92" s="190"/>
      <c r="NJ92" s="190"/>
      <c r="NK92" s="190"/>
      <c r="NL92" s="191"/>
      <c r="NM92" s="191"/>
      <c r="NN92" s="191"/>
      <c r="NO92" s="191"/>
      <c r="NP92" s="191"/>
      <c r="NQ92" s="191"/>
      <c r="NR92" s="191"/>
      <c r="NS92" s="191"/>
      <c r="NT92" s="191"/>
      <c r="NU92" s="191"/>
      <c r="NV92" s="132"/>
      <c r="NW92" s="132"/>
      <c r="NX92" s="132"/>
      <c r="NY92" s="132"/>
      <c r="NZ92" s="94"/>
      <c r="OA92" s="94"/>
      <c r="OB92" s="94"/>
      <c r="OC92" s="94"/>
      <c r="OD92" s="94"/>
      <c r="OE92" s="94"/>
      <c r="OF92" s="94"/>
      <c r="OG92" s="94"/>
      <c r="OH92" s="94"/>
      <c r="OI92" s="94"/>
      <c r="OJ92" s="190"/>
      <c r="OK92" s="190"/>
      <c r="OL92" s="190"/>
      <c r="OM92" s="190"/>
      <c r="ON92" s="191"/>
      <c r="OO92" s="191"/>
      <c r="OP92" s="191"/>
      <c r="OQ92" s="191"/>
      <c r="OR92" s="191"/>
      <c r="OS92" s="191"/>
      <c r="OT92" s="191"/>
      <c r="OU92" s="191"/>
      <c r="OV92" s="191"/>
      <c r="OW92" s="191"/>
      <c r="OX92" s="190"/>
      <c r="OY92" s="190"/>
      <c r="OZ92" s="190"/>
      <c r="PA92" s="190"/>
      <c r="PB92" s="191"/>
      <c r="PC92" s="191"/>
      <c r="PD92" s="191"/>
      <c r="PE92" s="191"/>
      <c r="PF92" s="191"/>
      <c r="PG92" s="191"/>
      <c r="PH92" s="191"/>
      <c r="PI92" s="191"/>
      <c r="PJ92" s="191"/>
      <c r="PK92" s="191"/>
      <c r="PL92" s="190"/>
      <c r="PM92" s="190"/>
      <c r="PN92" s="190"/>
      <c r="PO92" s="190"/>
      <c r="PP92" s="191"/>
      <c r="PQ92" s="191"/>
      <c r="PR92" s="191"/>
      <c r="PS92" s="191"/>
      <c r="PT92" s="191"/>
      <c r="PU92" s="191"/>
      <c r="PV92" s="191"/>
      <c r="PW92" s="191"/>
      <c r="PX92" s="191"/>
      <c r="PY92" s="191"/>
      <c r="PZ92" s="190"/>
      <c r="QA92" s="190"/>
      <c r="QB92" s="190"/>
      <c r="QC92" s="190"/>
      <c r="QD92" s="191"/>
      <c r="QE92" s="191"/>
      <c r="QF92" s="191"/>
      <c r="QG92" s="191"/>
      <c r="QH92" s="191"/>
      <c r="QI92" s="191"/>
      <c r="QJ92" s="191"/>
      <c r="QK92" s="191"/>
      <c r="QL92" s="191"/>
      <c r="QM92" s="191"/>
      <c r="QN92" s="190"/>
      <c r="QO92" s="190"/>
      <c r="QP92" s="190"/>
      <c r="QQ92" s="190"/>
      <c r="QR92" s="191"/>
      <c r="QS92" s="191"/>
      <c r="QT92" s="191"/>
      <c r="QU92" s="191"/>
      <c r="QV92" s="191"/>
      <c r="QW92" s="191"/>
      <c r="QX92" s="191"/>
      <c r="QY92" s="191"/>
      <c r="QZ92" s="191"/>
      <c r="RA92" s="191"/>
    </row>
    <row r="93" ht="13.5" customHeight="1">
      <c r="A93" s="186"/>
      <c r="B93" s="187"/>
      <c r="C93" s="187"/>
      <c r="D93" s="187"/>
      <c r="E93" s="188"/>
      <c r="F93" s="71"/>
      <c r="G93" s="71"/>
      <c r="H93" s="190"/>
      <c r="I93" s="190"/>
      <c r="J93" s="190"/>
      <c r="K93" s="190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0"/>
      <c r="W93" s="190"/>
      <c r="X93" s="190"/>
      <c r="Y93" s="190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0"/>
      <c r="AK93" s="190"/>
      <c r="AL93" s="190"/>
      <c r="AM93" s="190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0"/>
      <c r="AY93" s="190"/>
      <c r="AZ93" s="190"/>
      <c r="BA93" s="190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0"/>
      <c r="BM93" s="190"/>
      <c r="BN93" s="190"/>
      <c r="BO93" s="190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0"/>
      <c r="CA93" s="190"/>
      <c r="CB93" s="190"/>
      <c r="CC93" s="190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0"/>
      <c r="CO93" s="190"/>
      <c r="CP93" s="190"/>
      <c r="CQ93" s="190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0"/>
      <c r="DC93" s="190"/>
      <c r="DD93" s="190"/>
      <c r="DE93" s="190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0"/>
      <c r="DQ93" s="190"/>
      <c r="DR93" s="190"/>
      <c r="DS93" s="190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0"/>
      <c r="EE93" s="190"/>
      <c r="EF93" s="190"/>
      <c r="EG93" s="190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0"/>
      <c r="ES93" s="190"/>
      <c r="ET93" s="190"/>
      <c r="EU93" s="190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0"/>
      <c r="FG93" s="190"/>
      <c r="FH93" s="190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0"/>
      <c r="FU93" s="190"/>
      <c r="FV93" s="190"/>
      <c r="FW93" s="190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0"/>
      <c r="GI93" s="190"/>
      <c r="GJ93" s="190"/>
      <c r="GK93" s="190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0"/>
      <c r="GW93" s="190"/>
      <c r="GX93" s="190"/>
      <c r="GY93" s="190"/>
      <c r="GZ93" s="191"/>
      <c r="HA93" s="191"/>
      <c r="HB93" s="191"/>
      <c r="HC93" s="191"/>
      <c r="HD93" s="191"/>
      <c r="HE93" s="191"/>
      <c r="HF93" s="191"/>
      <c r="HG93" s="191"/>
      <c r="HH93" s="191"/>
      <c r="HI93" s="191"/>
      <c r="HJ93" s="190"/>
      <c r="HK93" s="190"/>
      <c r="HL93" s="190"/>
      <c r="HM93" s="190"/>
      <c r="HN93" s="191"/>
      <c r="HO93" s="191"/>
      <c r="HP93" s="191"/>
      <c r="HQ93" s="191"/>
      <c r="HR93" s="191"/>
      <c r="HS93" s="191"/>
      <c r="HT93" s="191"/>
      <c r="HU93" s="191"/>
      <c r="HV93" s="191"/>
      <c r="HW93" s="191"/>
      <c r="HX93" s="190"/>
      <c r="HY93" s="190"/>
      <c r="HZ93" s="190"/>
      <c r="IA93" s="190"/>
      <c r="IB93" s="191"/>
      <c r="IC93" s="191"/>
      <c r="ID93" s="191"/>
      <c r="IE93" s="191"/>
      <c r="IF93" s="191"/>
      <c r="IG93" s="191"/>
      <c r="IH93" s="191"/>
      <c r="II93" s="191"/>
      <c r="IJ93" s="191"/>
      <c r="IK93" s="191"/>
      <c r="IL93" s="190"/>
      <c r="IM93" s="190"/>
      <c r="IN93" s="190"/>
      <c r="IO93" s="190"/>
      <c r="IP93" s="191"/>
      <c r="IQ93" s="191"/>
      <c r="IR93" s="191"/>
      <c r="IS93" s="191"/>
      <c r="IT93" s="191"/>
      <c r="IU93" s="191"/>
      <c r="IV93" s="191"/>
      <c r="IW93" s="191"/>
      <c r="IX93" s="191"/>
      <c r="IY93" s="191"/>
      <c r="IZ93" s="190"/>
      <c r="JA93" s="190"/>
      <c r="JB93" s="190"/>
      <c r="JC93" s="190"/>
      <c r="JD93" s="191"/>
      <c r="JE93" s="191"/>
      <c r="JF93" s="191"/>
      <c r="JG93" s="191"/>
      <c r="JH93" s="191"/>
      <c r="JI93" s="191"/>
      <c r="JJ93" s="191"/>
      <c r="JK93" s="191"/>
      <c r="JL93" s="191"/>
      <c r="JM93" s="191"/>
      <c r="JN93" s="190"/>
      <c r="JO93" s="190"/>
      <c r="JP93" s="190"/>
      <c r="JQ93" s="190"/>
      <c r="JR93" s="191"/>
      <c r="JS93" s="191"/>
      <c r="JT93" s="191"/>
      <c r="JU93" s="191"/>
      <c r="JV93" s="191"/>
      <c r="JW93" s="191"/>
      <c r="JX93" s="191"/>
      <c r="JY93" s="191"/>
      <c r="JZ93" s="191"/>
      <c r="KA93" s="191"/>
      <c r="KB93" s="190"/>
      <c r="KC93" s="190"/>
      <c r="KD93" s="190"/>
      <c r="KE93" s="190"/>
      <c r="KF93" s="191"/>
      <c r="KG93" s="191"/>
      <c r="KH93" s="191"/>
      <c r="KI93" s="191"/>
      <c r="KJ93" s="191"/>
      <c r="KK93" s="191"/>
      <c r="KL93" s="191"/>
      <c r="KM93" s="191"/>
      <c r="KN93" s="191"/>
      <c r="KO93" s="191"/>
      <c r="KP93" s="190"/>
      <c r="KQ93" s="190"/>
      <c r="KR93" s="190"/>
      <c r="KS93" s="190"/>
      <c r="KT93" s="191"/>
      <c r="KU93" s="191"/>
      <c r="KV93" s="191"/>
      <c r="KW93" s="191"/>
      <c r="KX93" s="191"/>
      <c r="KY93" s="191"/>
      <c r="KZ93" s="191"/>
      <c r="LA93" s="191"/>
      <c r="LB93" s="191"/>
      <c r="LC93" s="191"/>
      <c r="LD93" s="190"/>
      <c r="LE93" s="190"/>
      <c r="LF93" s="190"/>
      <c r="LG93" s="190"/>
      <c r="LH93" s="191"/>
      <c r="LI93" s="191"/>
      <c r="LJ93" s="191"/>
      <c r="LK93" s="191"/>
      <c r="LL93" s="191"/>
      <c r="LM93" s="191"/>
      <c r="LN93" s="191"/>
      <c r="LO93" s="191"/>
      <c r="LP93" s="191"/>
      <c r="LQ93" s="191"/>
      <c r="LR93" s="190"/>
      <c r="LS93" s="190"/>
      <c r="LT93" s="190"/>
      <c r="LU93" s="190"/>
      <c r="LV93" s="191"/>
      <c r="LW93" s="191"/>
      <c r="LX93" s="191"/>
      <c r="LY93" s="191"/>
      <c r="LZ93" s="191"/>
      <c r="MA93" s="191"/>
      <c r="MB93" s="191"/>
      <c r="MC93" s="191"/>
      <c r="MD93" s="191"/>
      <c r="ME93" s="191"/>
      <c r="MF93" s="190"/>
      <c r="MG93" s="190"/>
      <c r="MH93" s="190"/>
      <c r="MI93" s="190"/>
      <c r="MJ93" s="191"/>
      <c r="MK93" s="191"/>
      <c r="ML93" s="191"/>
      <c r="MM93" s="191"/>
      <c r="MN93" s="191"/>
      <c r="MO93" s="191"/>
      <c r="MP93" s="191"/>
      <c r="MQ93" s="191"/>
      <c r="MR93" s="191"/>
      <c r="MS93" s="191"/>
      <c r="MT93" s="190"/>
      <c r="MU93" s="190"/>
      <c r="MV93" s="190"/>
      <c r="MW93" s="190"/>
      <c r="MX93" s="191"/>
      <c r="MY93" s="191"/>
      <c r="MZ93" s="191"/>
      <c r="NA93" s="191"/>
      <c r="NB93" s="191"/>
      <c r="NC93" s="191"/>
      <c r="ND93" s="191"/>
      <c r="NE93" s="191"/>
      <c r="NF93" s="191"/>
      <c r="NG93" s="191"/>
      <c r="NH93" s="190"/>
      <c r="NI93" s="190"/>
      <c r="NJ93" s="190"/>
      <c r="NK93" s="190"/>
      <c r="NL93" s="191"/>
      <c r="NM93" s="191"/>
      <c r="NN93" s="191"/>
      <c r="NO93" s="191"/>
      <c r="NP93" s="191"/>
      <c r="NQ93" s="191"/>
      <c r="NR93" s="191"/>
      <c r="NS93" s="191"/>
      <c r="NT93" s="191"/>
      <c r="NU93" s="191"/>
      <c r="NV93" s="132"/>
      <c r="NW93" s="132"/>
      <c r="NX93" s="132"/>
      <c r="NY93" s="132"/>
      <c r="NZ93" s="94"/>
      <c r="OA93" s="94"/>
      <c r="OB93" s="94"/>
      <c r="OC93" s="94"/>
      <c r="OD93" s="94"/>
      <c r="OE93" s="94"/>
      <c r="OF93" s="94"/>
      <c r="OG93" s="94"/>
      <c r="OH93" s="94"/>
      <c r="OI93" s="94"/>
      <c r="OJ93" s="190"/>
      <c r="OK93" s="190"/>
      <c r="OL93" s="190"/>
      <c r="OM93" s="190"/>
      <c r="ON93" s="191"/>
      <c r="OO93" s="191"/>
      <c r="OP93" s="191"/>
      <c r="OQ93" s="191"/>
      <c r="OR93" s="191"/>
      <c r="OS93" s="191"/>
      <c r="OT93" s="191"/>
      <c r="OU93" s="191"/>
      <c r="OV93" s="191"/>
      <c r="OW93" s="191"/>
      <c r="OX93" s="190"/>
      <c r="OY93" s="190"/>
      <c r="OZ93" s="190"/>
      <c r="PA93" s="190"/>
      <c r="PB93" s="191"/>
      <c r="PC93" s="191"/>
      <c r="PD93" s="191"/>
      <c r="PE93" s="191"/>
      <c r="PF93" s="191"/>
      <c r="PG93" s="191"/>
      <c r="PH93" s="191"/>
      <c r="PI93" s="191"/>
      <c r="PJ93" s="191"/>
      <c r="PK93" s="191"/>
      <c r="PL93" s="190"/>
      <c r="PM93" s="190"/>
      <c r="PN93" s="190"/>
      <c r="PO93" s="190"/>
      <c r="PP93" s="191"/>
      <c r="PQ93" s="191"/>
      <c r="PR93" s="191"/>
      <c r="PS93" s="191"/>
      <c r="PT93" s="191"/>
      <c r="PU93" s="191"/>
      <c r="PV93" s="191"/>
      <c r="PW93" s="191"/>
      <c r="PX93" s="191"/>
      <c r="PY93" s="191"/>
      <c r="PZ93" s="190"/>
      <c r="QA93" s="190"/>
      <c r="QB93" s="190"/>
      <c r="QC93" s="190"/>
      <c r="QD93" s="191"/>
      <c r="QE93" s="191"/>
      <c r="QF93" s="191"/>
      <c r="QG93" s="191"/>
      <c r="QH93" s="191"/>
      <c r="QI93" s="191"/>
      <c r="QJ93" s="191"/>
      <c r="QK93" s="191"/>
      <c r="QL93" s="191"/>
      <c r="QM93" s="191"/>
      <c r="QN93" s="190"/>
      <c r="QO93" s="190"/>
      <c r="QP93" s="190"/>
      <c r="QQ93" s="190"/>
      <c r="QR93" s="191"/>
      <c r="QS93" s="191"/>
      <c r="QT93" s="191"/>
      <c r="QU93" s="191"/>
      <c r="QV93" s="191"/>
      <c r="QW93" s="191"/>
      <c r="QX93" s="191"/>
      <c r="QY93" s="191"/>
      <c r="QZ93" s="191"/>
      <c r="RA93" s="191"/>
    </row>
    <row r="94" ht="13.5" customHeight="1">
      <c r="A94" s="186"/>
      <c r="B94" s="187"/>
      <c r="C94" s="187"/>
      <c r="D94" s="187"/>
      <c r="E94" s="188"/>
      <c r="F94" s="71"/>
      <c r="G94" s="71"/>
      <c r="H94" s="190"/>
      <c r="I94" s="190"/>
      <c r="J94" s="190"/>
      <c r="K94" s="190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0"/>
      <c r="W94" s="190"/>
      <c r="X94" s="190"/>
      <c r="Y94" s="190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0"/>
      <c r="AK94" s="190"/>
      <c r="AL94" s="190"/>
      <c r="AM94" s="190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0"/>
      <c r="AY94" s="190"/>
      <c r="AZ94" s="190"/>
      <c r="BA94" s="190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0"/>
      <c r="BM94" s="190"/>
      <c r="BN94" s="190"/>
      <c r="BO94" s="190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0"/>
      <c r="CA94" s="190"/>
      <c r="CB94" s="190"/>
      <c r="CC94" s="190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0"/>
      <c r="CO94" s="190"/>
      <c r="CP94" s="190"/>
      <c r="CQ94" s="190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0"/>
      <c r="DC94" s="190"/>
      <c r="DD94" s="190"/>
      <c r="DE94" s="190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0"/>
      <c r="DQ94" s="190"/>
      <c r="DR94" s="190"/>
      <c r="DS94" s="190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0"/>
      <c r="EE94" s="190"/>
      <c r="EF94" s="190"/>
      <c r="EG94" s="190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0"/>
      <c r="ES94" s="190"/>
      <c r="ET94" s="190"/>
      <c r="EU94" s="190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0"/>
      <c r="FG94" s="190"/>
      <c r="FH94" s="190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0"/>
      <c r="FU94" s="190"/>
      <c r="FV94" s="190"/>
      <c r="FW94" s="190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0"/>
      <c r="GI94" s="190"/>
      <c r="GJ94" s="190"/>
      <c r="GK94" s="190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0"/>
      <c r="GW94" s="190"/>
      <c r="GX94" s="190"/>
      <c r="GY94" s="190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0"/>
      <c r="HK94" s="190"/>
      <c r="HL94" s="190"/>
      <c r="HM94" s="190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0"/>
      <c r="HY94" s="190"/>
      <c r="HZ94" s="190"/>
      <c r="IA94" s="190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0"/>
      <c r="IM94" s="190"/>
      <c r="IN94" s="190"/>
      <c r="IO94" s="190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0"/>
      <c r="JA94" s="190"/>
      <c r="JB94" s="190"/>
      <c r="JC94" s="190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0"/>
      <c r="JO94" s="190"/>
      <c r="JP94" s="190"/>
      <c r="JQ94" s="190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0"/>
      <c r="KC94" s="190"/>
      <c r="KD94" s="190"/>
      <c r="KE94" s="190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0"/>
      <c r="KQ94" s="190"/>
      <c r="KR94" s="190"/>
      <c r="KS94" s="190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0"/>
      <c r="LE94" s="190"/>
      <c r="LF94" s="190"/>
      <c r="LG94" s="190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0"/>
      <c r="LS94" s="190"/>
      <c r="LT94" s="190"/>
      <c r="LU94" s="190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0"/>
      <c r="MG94" s="190"/>
      <c r="MH94" s="190"/>
      <c r="MI94" s="190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0"/>
      <c r="MU94" s="190"/>
      <c r="MV94" s="190"/>
      <c r="MW94" s="190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0"/>
      <c r="NI94" s="190"/>
      <c r="NJ94" s="190"/>
      <c r="NK94" s="190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32"/>
      <c r="NW94" s="132"/>
      <c r="NX94" s="132"/>
      <c r="NY94" s="132"/>
      <c r="NZ94" s="94"/>
      <c r="OA94" s="94"/>
      <c r="OB94" s="94"/>
      <c r="OC94" s="94"/>
      <c r="OD94" s="94"/>
      <c r="OE94" s="94"/>
      <c r="OF94" s="94"/>
      <c r="OG94" s="94"/>
      <c r="OH94" s="94"/>
      <c r="OI94" s="94"/>
      <c r="OJ94" s="190"/>
      <c r="OK94" s="190"/>
      <c r="OL94" s="190"/>
      <c r="OM94" s="190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0"/>
      <c r="OY94" s="190"/>
      <c r="OZ94" s="190"/>
      <c r="PA94" s="190"/>
      <c r="PB94" s="191"/>
      <c r="PC94" s="191"/>
      <c r="PD94" s="191"/>
      <c r="PE94" s="191"/>
      <c r="PF94" s="191"/>
      <c r="PG94" s="191"/>
      <c r="PH94" s="191"/>
      <c r="PI94" s="191"/>
      <c r="PJ94" s="191"/>
      <c r="PK94" s="191"/>
      <c r="PL94" s="190"/>
      <c r="PM94" s="190"/>
      <c r="PN94" s="190"/>
      <c r="PO94" s="190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0"/>
      <c r="QA94" s="190"/>
      <c r="QB94" s="190"/>
      <c r="QC94" s="190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0"/>
      <c r="QO94" s="190"/>
      <c r="QP94" s="190"/>
      <c r="QQ94" s="190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</row>
    <row r="95" ht="13.5" customHeight="1">
      <c r="A95" s="186"/>
      <c r="B95" s="187"/>
      <c r="C95" s="187"/>
      <c r="D95" s="187"/>
      <c r="E95" s="188"/>
      <c r="F95" s="71"/>
      <c r="G95" s="71"/>
      <c r="H95" s="190"/>
      <c r="I95" s="190"/>
      <c r="J95" s="190"/>
      <c r="K95" s="190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0"/>
      <c r="W95" s="190"/>
      <c r="X95" s="190"/>
      <c r="Y95" s="190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0"/>
      <c r="AK95" s="190"/>
      <c r="AL95" s="190"/>
      <c r="AM95" s="190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0"/>
      <c r="AY95" s="190"/>
      <c r="AZ95" s="190"/>
      <c r="BA95" s="190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0"/>
      <c r="BM95" s="190"/>
      <c r="BN95" s="190"/>
      <c r="BO95" s="190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0"/>
      <c r="CA95" s="190"/>
      <c r="CB95" s="190"/>
      <c r="CC95" s="190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0"/>
      <c r="CO95" s="190"/>
      <c r="CP95" s="190"/>
      <c r="CQ95" s="190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0"/>
      <c r="DC95" s="190"/>
      <c r="DD95" s="190"/>
      <c r="DE95" s="190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0"/>
      <c r="DQ95" s="190"/>
      <c r="DR95" s="190"/>
      <c r="DS95" s="190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0"/>
      <c r="EE95" s="190"/>
      <c r="EF95" s="190"/>
      <c r="EG95" s="190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0"/>
      <c r="ES95" s="190"/>
      <c r="ET95" s="190"/>
      <c r="EU95" s="190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0"/>
      <c r="FG95" s="190"/>
      <c r="FH95" s="190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0"/>
      <c r="FU95" s="190"/>
      <c r="FV95" s="190"/>
      <c r="FW95" s="190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0"/>
      <c r="GI95" s="190"/>
      <c r="GJ95" s="190"/>
      <c r="GK95" s="190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0"/>
      <c r="GW95" s="190"/>
      <c r="GX95" s="190"/>
      <c r="GY95" s="190"/>
      <c r="GZ95" s="191"/>
      <c r="HA95" s="191"/>
      <c r="HB95" s="191"/>
      <c r="HC95" s="191"/>
      <c r="HD95" s="191"/>
      <c r="HE95" s="191"/>
      <c r="HF95" s="191"/>
      <c r="HG95" s="191"/>
      <c r="HH95" s="191"/>
      <c r="HI95" s="191"/>
      <c r="HJ95" s="190"/>
      <c r="HK95" s="190"/>
      <c r="HL95" s="190"/>
      <c r="HM95" s="190"/>
      <c r="HN95" s="191"/>
      <c r="HO95" s="191"/>
      <c r="HP95" s="191"/>
      <c r="HQ95" s="191"/>
      <c r="HR95" s="191"/>
      <c r="HS95" s="191"/>
      <c r="HT95" s="191"/>
      <c r="HU95" s="191"/>
      <c r="HV95" s="191"/>
      <c r="HW95" s="191"/>
      <c r="HX95" s="190"/>
      <c r="HY95" s="190"/>
      <c r="HZ95" s="190"/>
      <c r="IA95" s="190"/>
      <c r="IB95" s="191"/>
      <c r="IC95" s="191"/>
      <c r="ID95" s="191"/>
      <c r="IE95" s="191"/>
      <c r="IF95" s="191"/>
      <c r="IG95" s="191"/>
      <c r="IH95" s="191"/>
      <c r="II95" s="191"/>
      <c r="IJ95" s="191"/>
      <c r="IK95" s="191"/>
      <c r="IL95" s="190"/>
      <c r="IM95" s="190"/>
      <c r="IN95" s="190"/>
      <c r="IO95" s="190"/>
      <c r="IP95" s="191"/>
      <c r="IQ95" s="191"/>
      <c r="IR95" s="191"/>
      <c r="IS95" s="191"/>
      <c r="IT95" s="191"/>
      <c r="IU95" s="191"/>
      <c r="IV95" s="191"/>
      <c r="IW95" s="191"/>
      <c r="IX95" s="191"/>
      <c r="IY95" s="191"/>
      <c r="IZ95" s="190"/>
      <c r="JA95" s="190"/>
      <c r="JB95" s="190"/>
      <c r="JC95" s="190"/>
      <c r="JD95" s="191"/>
      <c r="JE95" s="191"/>
      <c r="JF95" s="191"/>
      <c r="JG95" s="191"/>
      <c r="JH95" s="191"/>
      <c r="JI95" s="191"/>
      <c r="JJ95" s="191"/>
      <c r="JK95" s="191"/>
      <c r="JL95" s="191"/>
      <c r="JM95" s="191"/>
      <c r="JN95" s="190"/>
      <c r="JO95" s="190"/>
      <c r="JP95" s="190"/>
      <c r="JQ95" s="190"/>
      <c r="JR95" s="191"/>
      <c r="JS95" s="191"/>
      <c r="JT95" s="191"/>
      <c r="JU95" s="191"/>
      <c r="JV95" s="191"/>
      <c r="JW95" s="191"/>
      <c r="JX95" s="191"/>
      <c r="JY95" s="191"/>
      <c r="JZ95" s="191"/>
      <c r="KA95" s="191"/>
      <c r="KB95" s="190"/>
      <c r="KC95" s="190"/>
      <c r="KD95" s="190"/>
      <c r="KE95" s="190"/>
      <c r="KF95" s="191"/>
      <c r="KG95" s="191"/>
      <c r="KH95" s="191"/>
      <c r="KI95" s="191"/>
      <c r="KJ95" s="191"/>
      <c r="KK95" s="191"/>
      <c r="KL95" s="191"/>
      <c r="KM95" s="191"/>
      <c r="KN95" s="191"/>
      <c r="KO95" s="191"/>
      <c r="KP95" s="190"/>
      <c r="KQ95" s="190"/>
      <c r="KR95" s="190"/>
      <c r="KS95" s="190"/>
      <c r="KT95" s="191"/>
      <c r="KU95" s="191"/>
      <c r="KV95" s="191"/>
      <c r="KW95" s="191"/>
      <c r="KX95" s="191"/>
      <c r="KY95" s="191"/>
      <c r="KZ95" s="191"/>
      <c r="LA95" s="191"/>
      <c r="LB95" s="191"/>
      <c r="LC95" s="191"/>
      <c r="LD95" s="190"/>
      <c r="LE95" s="190"/>
      <c r="LF95" s="190"/>
      <c r="LG95" s="190"/>
      <c r="LH95" s="191"/>
      <c r="LI95" s="191"/>
      <c r="LJ95" s="191"/>
      <c r="LK95" s="191"/>
      <c r="LL95" s="191"/>
      <c r="LM95" s="191"/>
      <c r="LN95" s="191"/>
      <c r="LO95" s="191"/>
      <c r="LP95" s="191"/>
      <c r="LQ95" s="191"/>
      <c r="LR95" s="190"/>
      <c r="LS95" s="190"/>
      <c r="LT95" s="190"/>
      <c r="LU95" s="190"/>
      <c r="LV95" s="191"/>
      <c r="LW95" s="191"/>
      <c r="LX95" s="191"/>
      <c r="LY95" s="191"/>
      <c r="LZ95" s="191"/>
      <c r="MA95" s="191"/>
      <c r="MB95" s="191"/>
      <c r="MC95" s="191"/>
      <c r="MD95" s="191"/>
      <c r="ME95" s="191"/>
      <c r="MF95" s="190"/>
      <c r="MG95" s="190"/>
      <c r="MH95" s="190"/>
      <c r="MI95" s="190"/>
      <c r="MJ95" s="191"/>
      <c r="MK95" s="191"/>
      <c r="ML95" s="191"/>
      <c r="MM95" s="191"/>
      <c r="MN95" s="191"/>
      <c r="MO95" s="191"/>
      <c r="MP95" s="191"/>
      <c r="MQ95" s="191"/>
      <c r="MR95" s="191"/>
      <c r="MS95" s="191"/>
      <c r="MT95" s="190"/>
      <c r="MU95" s="190"/>
      <c r="MV95" s="190"/>
      <c r="MW95" s="190"/>
      <c r="MX95" s="191"/>
      <c r="MY95" s="191"/>
      <c r="MZ95" s="191"/>
      <c r="NA95" s="191"/>
      <c r="NB95" s="191"/>
      <c r="NC95" s="191"/>
      <c r="ND95" s="191"/>
      <c r="NE95" s="191"/>
      <c r="NF95" s="191"/>
      <c r="NG95" s="191"/>
      <c r="NH95" s="190"/>
      <c r="NI95" s="190"/>
      <c r="NJ95" s="190"/>
      <c r="NK95" s="190"/>
      <c r="NL95" s="191"/>
      <c r="NM95" s="191"/>
      <c r="NN95" s="191"/>
      <c r="NO95" s="191"/>
      <c r="NP95" s="191"/>
      <c r="NQ95" s="191"/>
      <c r="NR95" s="191"/>
      <c r="NS95" s="191"/>
      <c r="NT95" s="191"/>
      <c r="NU95" s="191"/>
      <c r="NV95" s="132"/>
      <c r="NW95" s="132"/>
      <c r="NX95" s="132"/>
      <c r="NY95" s="132"/>
      <c r="NZ95" s="94"/>
      <c r="OA95" s="94"/>
      <c r="OB95" s="94"/>
      <c r="OC95" s="94"/>
      <c r="OD95" s="94"/>
      <c r="OE95" s="94"/>
      <c r="OF95" s="94"/>
      <c r="OG95" s="94"/>
      <c r="OH95" s="94"/>
      <c r="OI95" s="94"/>
      <c r="OJ95" s="190"/>
      <c r="OK95" s="190"/>
      <c r="OL95" s="190"/>
      <c r="OM95" s="190"/>
      <c r="ON95" s="191"/>
      <c r="OO95" s="191"/>
      <c r="OP95" s="191"/>
      <c r="OQ95" s="191"/>
      <c r="OR95" s="191"/>
      <c r="OS95" s="191"/>
      <c r="OT95" s="191"/>
      <c r="OU95" s="191"/>
      <c r="OV95" s="191"/>
      <c r="OW95" s="191"/>
      <c r="OX95" s="190"/>
      <c r="OY95" s="190"/>
      <c r="OZ95" s="190"/>
      <c r="PA95" s="190"/>
      <c r="PB95" s="191"/>
      <c r="PC95" s="191"/>
      <c r="PD95" s="191"/>
      <c r="PE95" s="191"/>
      <c r="PF95" s="191"/>
      <c r="PG95" s="191"/>
      <c r="PH95" s="191"/>
      <c r="PI95" s="191"/>
      <c r="PJ95" s="191"/>
      <c r="PK95" s="191"/>
      <c r="PL95" s="190"/>
      <c r="PM95" s="190"/>
      <c r="PN95" s="190"/>
      <c r="PO95" s="190"/>
      <c r="PP95" s="191"/>
      <c r="PQ95" s="191"/>
      <c r="PR95" s="191"/>
      <c r="PS95" s="191"/>
      <c r="PT95" s="191"/>
      <c r="PU95" s="191"/>
      <c r="PV95" s="191"/>
      <c r="PW95" s="191"/>
      <c r="PX95" s="191"/>
      <c r="PY95" s="191"/>
      <c r="PZ95" s="190"/>
      <c r="QA95" s="190"/>
      <c r="QB95" s="190"/>
      <c r="QC95" s="190"/>
      <c r="QD95" s="191"/>
      <c r="QE95" s="191"/>
      <c r="QF95" s="191"/>
      <c r="QG95" s="191"/>
      <c r="QH95" s="191"/>
      <c r="QI95" s="191"/>
      <c r="QJ95" s="191"/>
      <c r="QK95" s="191"/>
      <c r="QL95" s="191"/>
      <c r="QM95" s="191"/>
      <c r="QN95" s="190"/>
      <c r="QO95" s="190"/>
      <c r="QP95" s="190"/>
      <c r="QQ95" s="190"/>
      <c r="QR95" s="191"/>
      <c r="QS95" s="191"/>
      <c r="QT95" s="191"/>
      <c r="QU95" s="191"/>
      <c r="QV95" s="191"/>
      <c r="QW95" s="191"/>
      <c r="QX95" s="191"/>
      <c r="QY95" s="191"/>
      <c r="QZ95" s="191"/>
      <c r="RA95" s="191"/>
    </row>
    <row r="96" ht="13.5" customHeight="1">
      <c r="A96" s="186"/>
      <c r="B96" s="187"/>
      <c r="C96" s="187"/>
      <c r="D96" s="187"/>
      <c r="E96" s="188"/>
      <c r="F96" s="71"/>
      <c r="G96" s="71"/>
      <c r="H96" s="190"/>
      <c r="I96" s="190"/>
      <c r="J96" s="190"/>
      <c r="K96" s="190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0"/>
      <c r="W96" s="190"/>
      <c r="X96" s="190"/>
      <c r="Y96" s="190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0"/>
      <c r="AK96" s="190"/>
      <c r="AL96" s="190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0"/>
      <c r="AY96" s="190"/>
      <c r="AZ96" s="190"/>
      <c r="BA96" s="190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0"/>
      <c r="BM96" s="190"/>
      <c r="BN96" s="190"/>
      <c r="BO96" s="190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0"/>
      <c r="CA96" s="190"/>
      <c r="CB96" s="190"/>
      <c r="CC96" s="190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0"/>
      <c r="CO96" s="190"/>
      <c r="CP96" s="190"/>
      <c r="CQ96" s="190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0"/>
      <c r="DC96" s="190"/>
      <c r="DD96" s="190"/>
      <c r="DE96" s="190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0"/>
      <c r="DQ96" s="190"/>
      <c r="DR96" s="190"/>
      <c r="DS96" s="190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0"/>
      <c r="EE96" s="190"/>
      <c r="EF96" s="190"/>
      <c r="EG96" s="190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0"/>
      <c r="ES96" s="190"/>
      <c r="ET96" s="190"/>
      <c r="EU96" s="190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0"/>
      <c r="FG96" s="190"/>
      <c r="FH96" s="190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0"/>
      <c r="FU96" s="190"/>
      <c r="FV96" s="190"/>
      <c r="FW96" s="190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0"/>
      <c r="GI96" s="190"/>
      <c r="GJ96" s="190"/>
      <c r="GK96" s="190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0"/>
      <c r="GW96" s="190"/>
      <c r="GX96" s="190"/>
      <c r="GY96" s="190"/>
      <c r="GZ96" s="191"/>
      <c r="HA96" s="191"/>
      <c r="HB96" s="191"/>
      <c r="HC96" s="191"/>
      <c r="HD96" s="191"/>
      <c r="HE96" s="191"/>
      <c r="HF96" s="191"/>
      <c r="HG96" s="191"/>
      <c r="HH96" s="191"/>
      <c r="HI96" s="191"/>
      <c r="HJ96" s="190"/>
      <c r="HK96" s="190"/>
      <c r="HL96" s="190"/>
      <c r="HM96" s="190"/>
      <c r="HN96" s="191"/>
      <c r="HO96" s="191"/>
      <c r="HP96" s="191"/>
      <c r="HQ96" s="191"/>
      <c r="HR96" s="191"/>
      <c r="HS96" s="191"/>
      <c r="HT96" s="191"/>
      <c r="HU96" s="191"/>
      <c r="HV96" s="191"/>
      <c r="HW96" s="191"/>
      <c r="HX96" s="190"/>
      <c r="HY96" s="190"/>
      <c r="HZ96" s="190"/>
      <c r="IA96" s="190"/>
      <c r="IB96" s="191"/>
      <c r="IC96" s="191"/>
      <c r="ID96" s="191"/>
      <c r="IE96" s="191"/>
      <c r="IF96" s="191"/>
      <c r="IG96" s="191"/>
      <c r="IH96" s="191"/>
      <c r="II96" s="191"/>
      <c r="IJ96" s="191"/>
      <c r="IK96" s="191"/>
      <c r="IL96" s="190"/>
      <c r="IM96" s="190"/>
      <c r="IN96" s="190"/>
      <c r="IO96" s="190"/>
      <c r="IP96" s="191"/>
      <c r="IQ96" s="191"/>
      <c r="IR96" s="191"/>
      <c r="IS96" s="191"/>
      <c r="IT96" s="191"/>
      <c r="IU96" s="191"/>
      <c r="IV96" s="191"/>
      <c r="IW96" s="191"/>
      <c r="IX96" s="191"/>
      <c r="IY96" s="191"/>
      <c r="IZ96" s="190"/>
      <c r="JA96" s="190"/>
      <c r="JB96" s="190"/>
      <c r="JC96" s="190"/>
      <c r="JD96" s="191"/>
      <c r="JE96" s="191"/>
      <c r="JF96" s="191"/>
      <c r="JG96" s="191"/>
      <c r="JH96" s="191"/>
      <c r="JI96" s="191"/>
      <c r="JJ96" s="191"/>
      <c r="JK96" s="191"/>
      <c r="JL96" s="191"/>
      <c r="JM96" s="191"/>
      <c r="JN96" s="190"/>
      <c r="JO96" s="190"/>
      <c r="JP96" s="190"/>
      <c r="JQ96" s="190"/>
      <c r="JR96" s="191"/>
      <c r="JS96" s="191"/>
      <c r="JT96" s="191"/>
      <c r="JU96" s="191"/>
      <c r="JV96" s="191"/>
      <c r="JW96" s="191"/>
      <c r="JX96" s="191"/>
      <c r="JY96" s="191"/>
      <c r="JZ96" s="191"/>
      <c r="KA96" s="191"/>
      <c r="KB96" s="190"/>
      <c r="KC96" s="190"/>
      <c r="KD96" s="190"/>
      <c r="KE96" s="190"/>
      <c r="KF96" s="191"/>
      <c r="KG96" s="191"/>
      <c r="KH96" s="191"/>
      <c r="KI96" s="191"/>
      <c r="KJ96" s="191"/>
      <c r="KK96" s="191"/>
      <c r="KL96" s="191"/>
      <c r="KM96" s="191"/>
      <c r="KN96" s="191"/>
      <c r="KO96" s="191"/>
      <c r="KP96" s="190"/>
      <c r="KQ96" s="190"/>
      <c r="KR96" s="190"/>
      <c r="KS96" s="190"/>
      <c r="KT96" s="191"/>
      <c r="KU96" s="191"/>
      <c r="KV96" s="191"/>
      <c r="KW96" s="191"/>
      <c r="KX96" s="191"/>
      <c r="KY96" s="191"/>
      <c r="KZ96" s="191"/>
      <c r="LA96" s="191"/>
      <c r="LB96" s="191"/>
      <c r="LC96" s="191"/>
      <c r="LD96" s="190"/>
      <c r="LE96" s="190"/>
      <c r="LF96" s="190"/>
      <c r="LG96" s="190"/>
      <c r="LH96" s="191"/>
      <c r="LI96" s="191"/>
      <c r="LJ96" s="191"/>
      <c r="LK96" s="191"/>
      <c r="LL96" s="191"/>
      <c r="LM96" s="191"/>
      <c r="LN96" s="191"/>
      <c r="LO96" s="191"/>
      <c r="LP96" s="191"/>
      <c r="LQ96" s="191"/>
      <c r="LR96" s="190"/>
      <c r="LS96" s="190"/>
      <c r="LT96" s="190"/>
      <c r="LU96" s="190"/>
      <c r="LV96" s="191"/>
      <c r="LW96" s="191"/>
      <c r="LX96" s="191"/>
      <c r="LY96" s="191"/>
      <c r="LZ96" s="191"/>
      <c r="MA96" s="191"/>
      <c r="MB96" s="191"/>
      <c r="MC96" s="191"/>
      <c r="MD96" s="191"/>
      <c r="ME96" s="191"/>
      <c r="MF96" s="190"/>
      <c r="MG96" s="190"/>
      <c r="MH96" s="190"/>
      <c r="MI96" s="190"/>
      <c r="MJ96" s="191"/>
      <c r="MK96" s="191"/>
      <c r="ML96" s="191"/>
      <c r="MM96" s="191"/>
      <c r="MN96" s="191"/>
      <c r="MO96" s="191"/>
      <c r="MP96" s="191"/>
      <c r="MQ96" s="191"/>
      <c r="MR96" s="191"/>
      <c r="MS96" s="191"/>
      <c r="MT96" s="190"/>
      <c r="MU96" s="190"/>
      <c r="MV96" s="190"/>
      <c r="MW96" s="190"/>
      <c r="MX96" s="191"/>
      <c r="MY96" s="191"/>
      <c r="MZ96" s="191"/>
      <c r="NA96" s="191"/>
      <c r="NB96" s="191"/>
      <c r="NC96" s="191"/>
      <c r="ND96" s="191"/>
      <c r="NE96" s="191"/>
      <c r="NF96" s="191"/>
      <c r="NG96" s="191"/>
      <c r="NH96" s="190"/>
      <c r="NI96" s="190"/>
      <c r="NJ96" s="190"/>
      <c r="NK96" s="190"/>
      <c r="NL96" s="191"/>
      <c r="NM96" s="191"/>
      <c r="NN96" s="191"/>
      <c r="NO96" s="191"/>
      <c r="NP96" s="191"/>
      <c r="NQ96" s="191"/>
      <c r="NR96" s="191"/>
      <c r="NS96" s="191"/>
      <c r="NT96" s="191"/>
      <c r="NU96" s="191"/>
      <c r="NV96" s="132"/>
      <c r="NW96" s="132"/>
      <c r="NX96" s="132"/>
      <c r="NY96" s="132"/>
      <c r="NZ96" s="94"/>
      <c r="OA96" s="94"/>
      <c r="OB96" s="94"/>
      <c r="OC96" s="94"/>
      <c r="OD96" s="94"/>
      <c r="OE96" s="94"/>
      <c r="OF96" s="94"/>
      <c r="OG96" s="94"/>
      <c r="OH96" s="94"/>
      <c r="OI96" s="94"/>
      <c r="OJ96" s="190"/>
      <c r="OK96" s="190"/>
      <c r="OL96" s="190"/>
      <c r="OM96" s="190"/>
      <c r="ON96" s="191"/>
      <c r="OO96" s="191"/>
      <c r="OP96" s="191"/>
      <c r="OQ96" s="191"/>
      <c r="OR96" s="191"/>
      <c r="OS96" s="191"/>
      <c r="OT96" s="191"/>
      <c r="OU96" s="191"/>
      <c r="OV96" s="191"/>
      <c r="OW96" s="191"/>
      <c r="OX96" s="190"/>
      <c r="OY96" s="190"/>
      <c r="OZ96" s="190"/>
      <c r="PA96" s="190"/>
      <c r="PB96" s="191"/>
      <c r="PC96" s="191"/>
      <c r="PD96" s="191"/>
      <c r="PE96" s="191"/>
      <c r="PF96" s="191"/>
      <c r="PG96" s="191"/>
      <c r="PH96" s="191"/>
      <c r="PI96" s="191"/>
      <c r="PJ96" s="191"/>
      <c r="PK96" s="191"/>
      <c r="PL96" s="190"/>
      <c r="PM96" s="190"/>
      <c r="PN96" s="190"/>
      <c r="PO96" s="190"/>
      <c r="PP96" s="191"/>
      <c r="PQ96" s="191"/>
      <c r="PR96" s="191"/>
      <c r="PS96" s="191"/>
      <c r="PT96" s="191"/>
      <c r="PU96" s="191"/>
      <c r="PV96" s="191"/>
      <c r="PW96" s="191"/>
      <c r="PX96" s="191"/>
      <c r="PY96" s="191"/>
      <c r="PZ96" s="190"/>
      <c r="QA96" s="190"/>
      <c r="QB96" s="190"/>
      <c r="QC96" s="190"/>
      <c r="QD96" s="191"/>
      <c r="QE96" s="191"/>
      <c r="QF96" s="191"/>
      <c r="QG96" s="191"/>
      <c r="QH96" s="191"/>
      <c r="QI96" s="191"/>
      <c r="QJ96" s="191"/>
      <c r="QK96" s="191"/>
      <c r="QL96" s="191"/>
      <c r="QM96" s="191"/>
      <c r="QN96" s="190"/>
      <c r="QO96" s="190"/>
      <c r="QP96" s="190"/>
      <c r="QQ96" s="190"/>
      <c r="QR96" s="191"/>
      <c r="QS96" s="191"/>
      <c r="QT96" s="191"/>
      <c r="QU96" s="191"/>
      <c r="QV96" s="191"/>
      <c r="QW96" s="191"/>
      <c r="QX96" s="191"/>
      <c r="QY96" s="191"/>
      <c r="QZ96" s="191"/>
      <c r="RA96" s="191"/>
    </row>
    <row r="97" ht="13.5" customHeight="1">
      <c r="A97" s="186"/>
      <c r="B97" s="187"/>
      <c r="C97" s="187"/>
      <c r="D97" s="187"/>
      <c r="E97" s="188"/>
      <c r="F97" s="71"/>
      <c r="G97" s="71"/>
      <c r="H97" s="190"/>
      <c r="I97" s="190"/>
      <c r="J97" s="190"/>
      <c r="K97" s="190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0"/>
      <c r="W97" s="190"/>
      <c r="X97" s="190"/>
      <c r="Y97" s="190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0"/>
      <c r="AK97" s="190"/>
      <c r="AL97" s="190"/>
      <c r="AM97" s="190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0"/>
      <c r="AY97" s="190"/>
      <c r="AZ97" s="190"/>
      <c r="BA97" s="190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0"/>
      <c r="BM97" s="190"/>
      <c r="BN97" s="190"/>
      <c r="BO97" s="190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0"/>
      <c r="CA97" s="190"/>
      <c r="CB97" s="190"/>
      <c r="CC97" s="190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0"/>
      <c r="CO97" s="190"/>
      <c r="CP97" s="190"/>
      <c r="CQ97" s="190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0"/>
      <c r="DC97" s="190"/>
      <c r="DD97" s="190"/>
      <c r="DE97" s="190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0"/>
      <c r="DQ97" s="190"/>
      <c r="DR97" s="190"/>
      <c r="DS97" s="190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0"/>
      <c r="EE97" s="190"/>
      <c r="EF97" s="190"/>
      <c r="EG97" s="190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0"/>
      <c r="ES97" s="190"/>
      <c r="ET97" s="190"/>
      <c r="EU97" s="190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0"/>
      <c r="FG97" s="190"/>
      <c r="FH97" s="190"/>
      <c r="FI97" s="190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0"/>
      <c r="FU97" s="190"/>
      <c r="FV97" s="190"/>
      <c r="FW97" s="190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0"/>
      <c r="GI97" s="190"/>
      <c r="GJ97" s="190"/>
      <c r="GK97" s="190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0"/>
      <c r="GW97" s="190"/>
      <c r="GX97" s="190"/>
      <c r="GY97" s="190"/>
      <c r="GZ97" s="191"/>
      <c r="HA97" s="191"/>
      <c r="HB97" s="191"/>
      <c r="HC97" s="191"/>
      <c r="HD97" s="191"/>
      <c r="HE97" s="191"/>
      <c r="HF97" s="191"/>
      <c r="HG97" s="191"/>
      <c r="HH97" s="191"/>
      <c r="HI97" s="191"/>
      <c r="HJ97" s="190"/>
      <c r="HK97" s="190"/>
      <c r="HL97" s="190"/>
      <c r="HM97" s="190"/>
      <c r="HN97" s="191"/>
      <c r="HO97" s="191"/>
      <c r="HP97" s="191"/>
      <c r="HQ97" s="191"/>
      <c r="HR97" s="191"/>
      <c r="HS97" s="191"/>
      <c r="HT97" s="191"/>
      <c r="HU97" s="191"/>
      <c r="HV97" s="191"/>
      <c r="HW97" s="191"/>
      <c r="HX97" s="190"/>
      <c r="HY97" s="190"/>
      <c r="HZ97" s="190"/>
      <c r="IA97" s="190"/>
      <c r="IB97" s="191"/>
      <c r="IC97" s="191"/>
      <c r="ID97" s="191"/>
      <c r="IE97" s="191"/>
      <c r="IF97" s="191"/>
      <c r="IG97" s="191"/>
      <c r="IH97" s="191"/>
      <c r="II97" s="191"/>
      <c r="IJ97" s="191"/>
      <c r="IK97" s="191"/>
      <c r="IL97" s="190"/>
      <c r="IM97" s="190"/>
      <c r="IN97" s="190"/>
      <c r="IO97" s="190"/>
      <c r="IP97" s="191"/>
      <c r="IQ97" s="191"/>
      <c r="IR97" s="191"/>
      <c r="IS97" s="191"/>
      <c r="IT97" s="191"/>
      <c r="IU97" s="191"/>
      <c r="IV97" s="191"/>
      <c r="IW97" s="191"/>
      <c r="IX97" s="191"/>
      <c r="IY97" s="191"/>
      <c r="IZ97" s="190"/>
      <c r="JA97" s="190"/>
      <c r="JB97" s="190"/>
      <c r="JC97" s="190"/>
      <c r="JD97" s="191"/>
      <c r="JE97" s="191"/>
      <c r="JF97" s="191"/>
      <c r="JG97" s="191"/>
      <c r="JH97" s="191"/>
      <c r="JI97" s="191"/>
      <c r="JJ97" s="191"/>
      <c r="JK97" s="191"/>
      <c r="JL97" s="191"/>
      <c r="JM97" s="191"/>
      <c r="JN97" s="190"/>
      <c r="JO97" s="190"/>
      <c r="JP97" s="190"/>
      <c r="JQ97" s="190"/>
      <c r="JR97" s="191"/>
      <c r="JS97" s="191"/>
      <c r="JT97" s="191"/>
      <c r="JU97" s="191"/>
      <c r="JV97" s="191"/>
      <c r="JW97" s="191"/>
      <c r="JX97" s="191"/>
      <c r="JY97" s="191"/>
      <c r="JZ97" s="191"/>
      <c r="KA97" s="191"/>
      <c r="KB97" s="190"/>
      <c r="KC97" s="190"/>
      <c r="KD97" s="190"/>
      <c r="KE97" s="190"/>
      <c r="KF97" s="191"/>
      <c r="KG97" s="191"/>
      <c r="KH97" s="191"/>
      <c r="KI97" s="191"/>
      <c r="KJ97" s="191"/>
      <c r="KK97" s="191"/>
      <c r="KL97" s="191"/>
      <c r="KM97" s="191"/>
      <c r="KN97" s="191"/>
      <c r="KO97" s="191"/>
      <c r="KP97" s="190"/>
      <c r="KQ97" s="190"/>
      <c r="KR97" s="190"/>
      <c r="KS97" s="190"/>
      <c r="KT97" s="191"/>
      <c r="KU97" s="191"/>
      <c r="KV97" s="191"/>
      <c r="KW97" s="191"/>
      <c r="KX97" s="191"/>
      <c r="KY97" s="191"/>
      <c r="KZ97" s="191"/>
      <c r="LA97" s="191"/>
      <c r="LB97" s="191"/>
      <c r="LC97" s="191"/>
      <c r="LD97" s="190"/>
      <c r="LE97" s="190"/>
      <c r="LF97" s="190"/>
      <c r="LG97" s="190"/>
      <c r="LH97" s="191"/>
      <c r="LI97" s="191"/>
      <c r="LJ97" s="191"/>
      <c r="LK97" s="191"/>
      <c r="LL97" s="191"/>
      <c r="LM97" s="191"/>
      <c r="LN97" s="191"/>
      <c r="LO97" s="191"/>
      <c r="LP97" s="191"/>
      <c r="LQ97" s="191"/>
      <c r="LR97" s="190"/>
      <c r="LS97" s="190"/>
      <c r="LT97" s="190"/>
      <c r="LU97" s="190"/>
      <c r="LV97" s="191"/>
      <c r="LW97" s="191"/>
      <c r="LX97" s="191"/>
      <c r="LY97" s="191"/>
      <c r="LZ97" s="191"/>
      <c r="MA97" s="191"/>
      <c r="MB97" s="191"/>
      <c r="MC97" s="191"/>
      <c r="MD97" s="191"/>
      <c r="ME97" s="191"/>
      <c r="MF97" s="190"/>
      <c r="MG97" s="190"/>
      <c r="MH97" s="190"/>
      <c r="MI97" s="190"/>
      <c r="MJ97" s="191"/>
      <c r="MK97" s="191"/>
      <c r="ML97" s="191"/>
      <c r="MM97" s="191"/>
      <c r="MN97" s="191"/>
      <c r="MO97" s="191"/>
      <c r="MP97" s="191"/>
      <c r="MQ97" s="191"/>
      <c r="MR97" s="191"/>
      <c r="MS97" s="191"/>
      <c r="MT97" s="190"/>
      <c r="MU97" s="190"/>
      <c r="MV97" s="190"/>
      <c r="MW97" s="190"/>
      <c r="MX97" s="191"/>
      <c r="MY97" s="191"/>
      <c r="MZ97" s="191"/>
      <c r="NA97" s="191"/>
      <c r="NB97" s="191"/>
      <c r="NC97" s="191"/>
      <c r="ND97" s="191"/>
      <c r="NE97" s="191"/>
      <c r="NF97" s="191"/>
      <c r="NG97" s="191"/>
      <c r="NH97" s="190"/>
      <c r="NI97" s="190"/>
      <c r="NJ97" s="190"/>
      <c r="NK97" s="190"/>
      <c r="NL97" s="191"/>
      <c r="NM97" s="191"/>
      <c r="NN97" s="191"/>
      <c r="NO97" s="191"/>
      <c r="NP97" s="191"/>
      <c r="NQ97" s="191"/>
      <c r="NR97" s="191"/>
      <c r="NS97" s="191"/>
      <c r="NT97" s="191"/>
      <c r="NU97" s="191"/>
      <c r="NV97" s="132"/>
      <c r="NW97" s="132"/>
      <c r="NX97" s="132"/>
      <c r="NY97" s="132"/>
      <c r="NZ97" s="94"/>
      <c r="OA97" s="94"/>
      <c r="OB97" s="94"/>
      <c r="OC97" s="94"/>
      <c r="OD97" s="94"/>
      <c r="OE97" s="94"/>
      <c r="OF97" s="94"/>
      <c r="OG97" s="94"/>
      <c r="OH97" s="94"/>
      <c r="OI97" s="94"/>
      <c r="OJ97" s="190"/>
      <c r="OK97" s="190"/>
      <c r="OL97" s="190"/>
      <c r="OM97" s="190"/>
      <c r="ON97" s="191"/>
      <c r="OO97" s="191"/>
      <c r="OP97" s="191"/>
      <c r="OQ97" s="191"/>
      <c r="OR97" s="191"/>
      <c r="OS97" s="191"/>
      <c r="OT97" s="191"/>
      <c r="OU97" s="191"/>
      <c r="OV97" s="191"/>
      <c r="OW97" s="191"/>
      <c r="OX97" s="190"/>
      <c r="OY97" s="190"/>
      <c r="OZ97" s="190"/>
      <c r="PA97" s="190"/>
      <c r="PB97" s="191"/>
      <c r="PC97" s="191"/>
      <c r="PD97" s="191"/>
      <c r="PE97" s="191"/>
      <c r="PF97" s="191"/>
      <c r="PG97" s="191"/>
      <c r="PH97" s="191"/>
      <c r="PI97" s="191"/>
      <c r="PJ97" s="191"/>
      <c r="PK97" s="191"/>
      <c r="PL97" s="190"/>
      <c r="PM97" s="190"/>
      <c r="PN97" s="190"/>
      <c r="PO97" s="190"/>
      <c r="PP97" s="191"/>
      <c r="PQ97" s="191"/>
      <c r="PR97" s="191"/>
      <c r="PS97" s="191"/>
      <c r="PT97" s="191"/>
      <c r="PU97" s="191"/>
      <c r="PV97" s="191"/>
      <c r="PW97" s="191"/>
      <c r="PX97" s="191"/>
      <c r="PY97" s="191"/>
      <c r="PZ97" s="190"/>
      <c r="QA97" s="190"/>
      <c r="QB97" s="190"/>
      <c r="QC97" s="190"/>
      <c r="QD97" s="191"/>
      <c r="QE97" s="191"/>
      <c r="QF97" s="191"/>
      <c r="QG97" s="191"/>
      <c r="QH97" s="191"/>
      <c r="QI97" s="191"/>
      <c r="QJ97" s="191"/>
      <c r="QK97" s="191"/>
      <c r="QL97" s="191"/>
      <c r="QM97" s="191"/>
      <c r="QN97" s="190"/>
      <c r="QO97" s="190"/>
      <c r="QP97" s="190"/>
      <c r="QQ97" s="190"/>
      <c r="QR97" s="191"/>
      <c r="QS97" s="191"/>
      <c r="QT97" s="191"/>
      <c r="QU97" s="191"/>
      <c r="QV97" s="191"/>
      <c r="QW97" s="191"/>
      <c r="QX97" s="191"/>
      <c r="QY97" s="191"/>
      <c r="QZ97" s="191"/>
      <c r="RA97" s="191"/>
    </row>
    <row r="98" ht="13.5" customHeight="1">
      <c r="A98" s="186"/>
      <c r="B98" s="187"/>
      <c r="C98" s="187"/>
      <c r="D98" s="187"/>
      <c r="E98" s="188"/>
      <c r="F98" s="71"/>
      <c r="G98" s="71"/>
      <c r="H98" s="190"/>
      <c r="I98" s="190"/>
      <c r="J98" s="190"/>
      <c r="K98" s="190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0"/>
      <c r="W98" s="190"/>
      <c r="X98" s="190"/>
      <c r="Y98" s="190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0"/>
      <c r="AK98" s="190"/>
      <c r="AL98" s="190"/>
      <c r="AM98" s="190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0"/>
      <c r="AY98" s="190"/>
      <c r="AZ98" s="190"/>
      <c r="BA98" s="190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0"/>
      <c r="BM98" s="190"/>
      <c r="BN98" s="190"/>
      <c r="BO98" s="190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0"/>
      <c r="CA98" s="190"/>
      <c r="CB98" s="190"/>
      <c r="CC98" s="190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0"/>
      <c r="CO98" s="190"/>
      <c r="CP98" s="190"/>
      <c r="CQ98" s="190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0"/>
      <c r="DC98" s="190"/>
      <c r="DD98" s="190"/>
      <c r="DE98" s="190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0"/>
      <c r="DQ98" s="190"/>
      <c r="DR98" s="190"/>
      <c r="DS98" s="190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0"/>
      <c r="EE98" s="190"/>
      <c r="EF98" s="190"/>
      <c r="EG98" s="190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0"/>
      <c r="ES98" s="190"/>
      <c r="ET98" s="190"/>
      <c r="EU98" s="190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0"/>
      <c r="FG98" s="190"/>
      <c r="FH98" s="190"/>
      <c r="FI98" s="190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0"/>
      <c r="FU98" s="190"/>
      <c r="FV98" s="190"/>
      <c r="FW98" s="190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0"/>
      <c r="GI98" s="190"/>
      <c r="GJ98" s="190"/>
      <c r="GK98" s="190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0"/>
      <c r="GW98" s="190"/>
      <c r="GX98" s="190"/>
      <c r="GY98" s="190"/>
      <c r="GZ98" s="191"/>
      <c r="HA98" s="191"/>
      <c r="HB98" s="191"/>
      <c r="HC98" s="191"/>
      <c r="HD98" s="191"/>
      <c r="HE98" s="191"/>
      <c r="HF98" s="191"/>
      <c r="HG98" s="191"/>
      <c r="HH98" s="191"/>
      <c r="HI98" s="191"/>
      <c r="HJ98" s="190"/>
      <c r="HK98" s="190"/>
      <c r="HL98" s="190"/>
      <c r="HM98" s="190"/>
      <c r="HN98" s="191"/>
      <c r="HO98" s="191"/>
      <c r="HP98" s="191"/>
      <c r="HQ98" s="191"/>
      <c r="HR98" s="191"/>
      <c r="HS98" s="191"/>
      <c r="HT98" s="191"/>
      <c r="HU98" s="191"/>
      <c r="HV98" s="191"/>
      <c r="HW98" s="191"/>
      <c r="HX98" s="190"/>
      <c r="HY98" s="190"/>
      <c r="HZ98" s="190"/>
      <c r="IA98" s="190"/>
      <c r="IB98" s="191"/>
      <c r="IC98" s="191"/>
      <c r="ID98" s="191"/>
      <c r="IE98" s="191"/>
      <c r="IF98" s="191"/>
      <c r="IG98" s="191"/>
      <c r="IH98" s="191"/>
      <c r="II98" s="191"/>
      <c r="IJ98" s="191"/>
      <c r="IK98" s="191"/>
      <c r="IL98" s="190"/>
      <c r="IM98" s="190"/>
      <c r="IN98" s="190"/>
      <c r="IO98" s="190"/>
      <c r="IP98" s="191"/>
      <c r="IQ98" s="191"/>
      <c r="IR98" s="191"/>
      <c r="IS98" s="191"/>
      <c r="IT98" s="191"/>
      <c r="IU98" s="191"/>
      <c r="IV98" s="191"/>
      <c r="IW98" s="191"/>
      <c r="IX98" s="191"/>
      <c r="IY98" s="191"/>
      <c r="IZ98" s="190"/>
      <c r="JA98" s="190"/>
      <c r="JB98" s="190"/>
      <c r="JC98" s="190"/>
      <c r="JD98" s="191"/>
      <c r="JE98" s="191"/>
      <c r="JF98" s="191"/>
      <c r="JG98" s="191"/>
      <c r="JH98" s="191"/>
      <c r="JI98" s="191"/>
      <c r="JJ98" s="191"/>
      <c r="JK98" s="191"/>
      <c r="JL98" s="191"/>
      <c r="JM98" s="191"/>
      <c r="JN98" s="190"/>
      <c r="JO98" s="190"/>
      <c r="JP98" s="190"/>
      <c r="JQ98" s="190"/>
      <c r="JR98" s="191"/>
      <c r="JS98" s="191"/>
      <c r="JT98" s="191"/>
      <c r="JU98" s="191"/>
      <c r="JV98" s="191"/>
      <c r="JW98" s="191"/>
      <c r="JX98" s="191"/>
      <c r="JY98" s="191"/>
      <c r="JZ98" s="191"/>
      <c r="KA98" s="191"/>
      <c r="KB98" s="190"/>
      <c r="KC98" s="190"/>
      <c r="KD98" s="190"/>
      <c r="KE98" s="190"/>
      <c r="KF98" s="191"/>
      <c r="KG98" s="191"/>
      <c r="KH98" s="191"/>
      <c r="KI98" s="191"/>
      <c r="KJ98" s="191"/>
      <c r="KK98" s="191"/>
      <c r="KL98" s="191"/>
      <c r="KM98" s="191"/>
      <c r="KN98" s="191"/>
      <c r="KO98" s="191"/>
      <c r="KP98" s="190"/>
      <c r="KQ98" s="190"/>
      <c r="KR98" s="190"/>
      <c r="KS98" s="190"/>
      <c r="KT98" s="191"/>
      <c r="KU98" s="191"/>
      <c r="KV98" s="191"/>
      <c r="KW98" s="191"/>
      <c r="KX98" s="191"/>
      <c r="KY98" s="191"/>
      <c r="KZ98" s="191"/>
      <c r="LA98" s="191"/>
      <c r="LB98" s="191"/>
      <c r="LC98" s="191"/>
      <c r="LD98" s="190"/>
      <c r="LE98" s="190"/>
      <c r="LF98" s="190"/>
      <c r="LG98" s="190"/>
      <c r="LH98" s="191"/>
      <c r="LI98" s="191"/>
      <c r="LJ98" s="191"/>
      <c r="LK98" s="191"/>
      <c r="LL98" s="191"/>
      <c r="LM98" s="191"/>
      <c r="LN98" s="191"/>
      <c r="LO98" s="191"/>
      <c r="LP98" s="191"/>
      <c r="LQ98" s="191"/>
      <c r="LR98" s="190"/>
      <c r="LS98" s="190"/>
      <c r="LT98" s="190"/>
      <c r="LU98" s="190"/>
      <c r="LV98" s="191"/>
      <c r="LW98" s="191"/>
      <c r="LX98" s="191"/>
      <c r="LY98" s="191"/>
      <c r="LZ98" s="191"/>
      <c r="MA98" s="191"/>
      <c r="MB98" s="191"/>
      <c r="MC98" s="191"/>
      <c r="MD98" s="191"/>
      <c r="ME98" s="191"/>
      <c r="MF98" s="190"/>
      <c r="MG98" s="190"/>
      <c r="MH98" s="190"/>
      <c r="MI98" s="190"/>
      <c r="MJ98" s="191"/>
      <c r="MK98" s="191"/>
      <c r="ML98" s="191"/>
      <c r="MM98" s="191"/>
      <c r="MN98" s="191"/>
      <c r="MO98" s="191"/>
      <c r="MP98" s="191"/>
      <c r="MQ98" s="191"/>
      <c r="MR98" s="191"/>
      <c r="MS98" s="191"/>
      <c r="MT98" s="190"/>
      <c r="MU98" s="190"/>
      <c r="MV98" s="190"/>
      <c r="MW98" s="190"/>
      <c r="MX98" s="191"/>
      <c r="MY98" s="191"/>
      <c r="MZ98" s="191"/>
      <c r="NA98" s="191"/>
      <c r="NB98" s="191"/>
      <c r="NC98" s="191"/>
      <c r="ND98" s="191"/>
      <c r="NE98" s="191"/>
      <c r="NF98" s="191"/>
      <c r="NG98" s="191"/>
      <c r="NH98" s="190"/>
      <c r="NI98" s="190"/>
      <c r="NJ98" s="190"/>
      <c r="NK98" s="190"/>
      <c r="NL98" s="191"/>
      <c r="NM98" s="191"/>
      <c r="NN98" s="191"/>
      <c r="NO98" s="191"/>
      <c r="NP98" s="191"/>
      <c r="NQ98" s="191"/>
      <c r="NR98" s="191"/>
      <c r="NS98" s="191"/>
      <c r="NT98" s="191"/>
      <c r="NU98" s="191"/>
      <c r="NV98" s="132"/>
      <c r="NW98" s="132"/>
      <c r="NX98" s="132"/>
      <c r="NY98" s="132"/>
      <c r="NZ98" s="94"/>
      <c r="OA98" s="94"/>
      <c r="OB98" s="94"/>
      <c r="OC98" s="94"/>
      <c r="OD98" s="94"/>
      <c r="OE98" s="94"/>
      <c r="OF98" s="94"/>
      <c r="OG98" s="94"/>
      <c r="OH98" s="94"/>
      <c r="OI98" s="94"/>
      <c r="OJ98" s="190"/>
      <c r="OK98" s="190"/>
      <c r="OL98" s="190"/>
      <c r="OM98" s="190"/>
      <c r="ON98" s="191"/>
      <c r="OO98" s="191"/>
      <c r="OP98" s="191"/>
      <c r="OQ98" s="191"/>
      <c r="OR98" s="191"/>
      <c r="OS98" s="191"/>
      <c r="OT98" s="191"/>
      <c r="OU98" s="191"/>
      <c r="OV98" s="191"/>
      <c r="OW98" s="191"/>
      <c r="OX98" s="190"/>
      <c r="OY98" s="190"/>
      <c r="OZ98" s="190"/>
      <c r="PA98" s="190"/>
      <c r="PB98" s="191"/>
      <c r="PC98" s="191"/>
      <c r="PD98" s="191"/>
      <c r="PE98" s="191"/>
      <c r="PF98" s="191"/>
      <c r="PG98" s="191"/>
      <c r="PH98" s="191"/>
      <c r="PI98" s="191"/>
      <c r="PJ98" s="191"/>
      <c r="PK98" s="191"/>
      <c r="PL98" s="190"/>
      <c r="PM98" s="190"/>
      <c r="PN98" s="190"/>
      <c r="PO98" s="190"/>
      <c r="PP98" s="191"/>
      <c r="PQ98" s="191"/>
      <c r="PR98" s="191"/>
      <c r="PS98" s="191"/>
      <c r="PT98" s="191"/>
      <c r="PU98" s="191"/>
      <c r="PV98" s="191"/>
      <c r="PW98" s="191"/>
      <c r="PX98" s="191"/>
      <c r="PY98" s="191"/>
      <c r="PZ98" s="190"/>
      <c r="QA98" s="190"/>
      <c r="QB98" s="190"/>
      <c r="QC98" s="190"/>
      <c r="QD98" s="191"/>
      <c r="QE98" s="191"/>
      <c r="QF98" s="191"/>
      <c r="QG98" s="191"/>
      <c r="QH98" s="191"/>
      <c r="QI98" s="191"/>
      <c r="QJ98" s="191"/>
      <c r="QK98" s="191"/>
      <c r="QL98" s="191"/>
      <c r="QM98" s="191"/>
      <c r="QN98" s="190"/>
      <c r="QO98" s="190"/>
      <c r="QP98" s="190"/>
      <c r="QQ98" s="190"/>
      <c r="QR98" s="191"/>
      <c r="QS98" s="191"/>
      <c r="QT98" s="191"/>
      <c r="QU98" s="191"/>
      <c r="QV98" s="191"/>
      <c r="QW98" s="191"/>
      <c r="QX98" s="191"/>
      <c r="QY98" s="191"/>
      <c r="QZ98" s="191"/>
      <c r="RA98" s="191"/>
    </row>
    <row r="99" ht="13.5" customHeight="1">
      <c r="A99" s="186"/>
      <c r="B99" s="187"/>
      <c r="C99" s="187"/>
      <c r="D99" s="187"/>
      <c r="E99" s="188"/>
      <c r="F99" s="71"/>
      <c r="G99" s="71"/>
      <c r="H99" s="190"/>
      <c r="I99" s="190"/>
      <c r="J99" s="190"/>
      <c r="K99" s="190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0"/>
      <c r="W99" s="190"/>
      <c r="X99" s="190"/>
      <c r="Y99" s="190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0"/>
      <c r="AK99" s="190"/>
      <c r="AL99" s="190"/>
      <c r="AM99" s="190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0"/>
      <c r="AY99" s="190"/>
      <c r="AZ99" s="190"/>
      <c r="BA99" s="190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0"/>
      <c r="BM99" s="190"/>
      <c r="BN99" s="190"/>
      <c r="BO99" s="190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0"/>
      <c r="CA99" s="190"/>
      <c r="CB99" s="190"/>
      <c r="CC99" s="190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0"/>
      <c r="CO99" s="190"/>
      <c r="CP99" s="190"/>
      <c r="CQ99" s="190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0"/>
      <c r="DC99" s="190"/>
      <c r="DD99" s="190"/>
      <c r="DE99" s="190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0"/>
      <c r="DQ99" s="190"/>
      <c r="DR99" s="190"/>
      <c r="DS99" s="190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0"/>
      <c r="EE99" s="190"/>
      <c r="EF99" s="190"/>
      <c r="EG99" s="190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0"/>
      <c r="ES99" s="190"/>
      <c r="ET99" s="190"/>
      <c r="EU99" s="190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0"/>
      <c r="FG99" s="190"/>
      <c r="FH99" s="190"/>
      <c r="FI99" s="190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0"/>
      <c r="FU99" s="190"/>
      <c r="FV99" s="190"/>
      <c r="FW99" s="190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0"/>
      <c r="GI99" s="190"/>
      <c r="GJ99" s="190"/>
      <c r="GK99" s="190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0"/>
      <c r="GW99" s="190"/>
      <c r="GX99" s="190"/>
      <c r="GY99" s="190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0"/>
      <c r="HK99" s="190"/>
      <c r="HL99" s="190"/>
      <c r="HM99" s="190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0"/>
      <c r="HY99" s="190"/>
      <c r="HZ99" s="190"/>
      <c r="IA99" s="190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0"/>
      <c r="IM99" s="190"/>
      <c r="IN99" s="190"/>
      <c r="IO99" s="190"/>
      <c r="IP99" s="191"/>
      <c r="IQ99" s="191"/>
      <c r="IR99" s="191"/>
      <c r="IS99" s="191"/>
      <c r="IT99" s="191"/>
      <c r="IU99" s="191"/>
      <c r="IV99" s="191"/>
      <c r="IW99" s="191"/>
      <c r="IX99" s="191"/>
      <c r="IY99" s="191"/>
      <c r="IZ99" s="190"/>
      <c r="JA99" s="190"/>
      <c r="JB99" s="190"/>
      <c r="JC99" s="190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0"/>
      <c r="JO99" s="190"/>
      <c r="JP99" s="190"/>
      <c r="JQ99" s="190"/>
      <c r="JR99" s="191"/>
      <c r="JS99" s="191"/>
      <c r="JT99" s="191"/>
      <c r="JU99" s="191"/>
      <c r="JV99" s="191"/>
      <c r="JW99" s="191"/>
      <c r="JX99" s="191"/>
      <c r="JY99" s="191"/>
      <c r="JZ99" s="191"/>
      <c r="KA99" s="191"/>
      <c r="KB99" s="190"/>
      <c r="KC99" s="190"/>
      <c r="KD99" s="190"/>
      <c r="KE99" s="190"/>
      <c r="KF99" s="191"/>
      <c r="KG99" s="191"/>
      <c r="KH99" s="191"/>
      <c r="KI99" s="191"/>
      <c r="KJ99" s="191"/>
      <c r="KK99" s="191"/>
      <c r="KL99" s="191"/>
      <c r="KM99" s="191"/>
      <c r="KN99" s="191"/>
      <c r="KO99" s="191"/>
      <c r="KP99" s="190"/>
      <c r="KQ99" s="190"/>
      <c r="KR99" s="190"/>
      <c r="KS99" s="190"/>
      <c r="KT99" s="191"/>
      <c r="KU99" s="191"/>
      <c r="KV99" s="191"/>
      <c r="KW99" s="191"/>
      <c r="KX99" s="191"/>
      <c r="KY99" s="191"/>
      <c r="KZ99" s="191"/>
      <c r="LA99" s="191"/>
      <c r="LB99" s="191"/>
      <c r="LC99" s="191"/>
      <c r="LD99" s="190"/>
      <c r="LE99" s="190"/>
      <c r="LF99" s="190"/>
      <c r="LG99" s="190"/>
      <c r="LH99" s="191"/>
      <c r="LI99" s="191"/>
      <c r="LJ99" s="191"/>
      <c r="LK99" s="191"/>
      <c r="LL99" s="191"/>
      <c r="LM99" s="191"/>
      <c r="LN99" s="191"/>
      <c r="LO99" s="191"/>
      <c r="LP99" s="191"/>
      <c r="LQ99" s="191"/>
      <c r="LR99" s="190"/>
      <c r="LS99" s="190"/>
      <c r="LT99" s="190"/>
      <c r="LU99" s="190"/>
      <c r="LV99" s="191"/>
      <c r="LW99" s="191"/>
      <c r="LX99" s="191"/>
      <c r="LY99" s="191"/>
      <c r="LZ99" s="191"/>
      <c r="MA99" s="191"/>
      <c r="MB99" s="191"/>
      <c r="MC99" s="191"/>
      <c r="MD99" s="191"/>
      <c r="ME99" s="191"/>
      <c r="MF99" s="190"/>
      <c r="MG99" s="190"/>
      <c r="MH99" s="190"/>
      <c r="MI99" s="190"/>
      <c r="MJ99" s="191"/>
      <c r="MK99" s="191"/>
      <c r="ML99" s="191"/>
      <c r="MM99" s="191"/>
      <c r="MN99" s="191"/>
      <c r="MO99" s="191"/>
      <c r="MP99" s="191"/>
      <c r="MQ99" s="191"/>
      <c r="MR99" s="191"/>
      <c r="MS99" s="191"/>
      <c r="MT99" s="190"/>
      <c r="MU99" s="190"/>
      <c r="MV99" s="190"/>
      <c r="MW99" s="190"/>
      <c r="MX99" s="191"/>
      <c r="MY99" s="191"/>
      <c r="MZ99" s="191"/>
      <c r="NA99" s="191"/>
      <c r="NB99" s="191"/>
      <c r="NC99" s="191"/>
      <c r="ND99" s="191"/>
      <c r="NE99" s="191"/>
      <c r="NF99" s="191"/>
      <c r="NG99" s="191"/>
      <c r="NH99" s="190"/>
      <c r="NI99" s="190"/>
      <c r="NJ99" s="190"/>
      <c r="NK99" s="190"/>
      <c r="NL99" s="191"/>
      <c r="NM99" s="191"/>
      <c r="NN99" s="191"/>
      <c r="NO99" s="191"/>
      <c r="NP99" s="191"/>
      <c r="NQ99" s="191"/>
      <c r="NR99" s="191"/>
      <c r="NS99" s="191"/>
      <c r="NT99" s="191"/>
      <c r="NU99" s="191"/>
      <c r="NV99" s="132"/>
      <c r="NW99" s="132"/>
      <c r="NX99" s="132"/>
      <c r="NY99" s="132"/>
      <c r="NZ99" s="94"/>
      <c r="OA99" s="94"/>
      <c r="OB99" s="94"/>
      <c r="OC99" s="94"/>
      <c r="OD99" s="94"/>
      <c r="OE99" s="94"/>
      <c r="OF99" s="94"/>
      <c r="OG99" s="94"/>
      <c r="OH99" s="94"/>
      <c r="OI99" s="94"/>
      <c r="OJ99" s="190"/>
      <c r="OK99" s="190"/>
      <c r="OL99" s="190"/>
      <c r="OM99" s="190"/>
      <c r="ON99" s="191"/>
      <c r="OO99" s="191"/>
      <c r="OP99" s="191"/>
      <c r="OQ99" s="191"/>
      <c r="OR99" s="191"/>
      <c r="OS99" s="191"/>
      <c r="OT99" s="191"/>
      <c r="OU99" s="191"/>
      <c r="OV99" s="191"/>
      <c r="OW99" s="191"/>
      <c r="OX99" s="190"/>
      <c r="OY99" s="190"/>
      <c r="OZ99" s="190"/>
      <c r="PA99" s="190"/>
      <c r="PB99" s="191"/>
      <c r="PC99" s="191"/>
      <c r="PD99" s="191"/>
      <c r="PE99" s="191"/>
      <c r="PF99" s="191"/>
      <c r="PG99" s="191"/>
      <c r="PH99" s="191"/>
      <c r="PI99" s="191"/>
      <c r="PJ99" s="191"/>
      <c r="PK99" s="191"/>
      <c r="PL99" s="190"/>
      <c r="PM99" s="190"/>
      <c r="PN99" s="190"/>
      <c r="PO99" s="190"/>
      <c r="PP99" s="191"/>
      <c r="PQ99" s="191"/>
      <c r="PR99" s="191"/>
      <c r="PS99" s="191"/>
      <c r="PT99" s="191"/>
      <c r="PU99" s="191"/>
      <c r="PV99" s="191"/>
      <c r="PW99" s="191"/>
      <c r="PX99" s="191"/>
      <c r="PY99" s="191"/>
      <c r="PZ99" s="190"/>
      <c r="QA99" s="190"/>
      <c r="QB99" s="190"/>
      <c r="QC99" s="190"/>
      <c r="QD99" s="191"/>
      <c r="QE99" s="191"/>
      <c r="QF99" s="191"/>
      <c r="QG99" s="191"/>
      <c r="QH99" s="191"/>
      <c r="QI99" s="191"/>
      <c r="QJ99" s="191"/>
      <c r="QK99" s="191"/>
      <c r="QL99" s="191"/>
      <c r="QM99" s="191"/>
      <c r="QN99" s="190"/>
      <c r="QO99" s="190"/>
      <c r="QP99" s="190"/>
      <c r="QQ99" s="190"/>
      <c r="QR99" s="191"/>
      <c r="QS99" s="191"/>
      <c r="QT99" s="191"/>
      <c r="QU99" s="191"/>
      <c r="QV99" s="191"/>
      <c r="QW99" s="191"/>
      <c r="QX99" s="191"/>
      <c r="QY99" s="191"/>
      <c r="QZ99" s="191"/>
      <c r="RA99" s="191"/>
    </row>
    <row r="100" ht="13.5" customHeight="1">
      <c r="A100" s="186"/>
      <c r="B100" s="187"/>
      <c r="C100" s="187"/>
      <c r="D100" s="187"/>
      <c r="E100" s="188"/>
      <c r="F100" s="71"/>
      <c r="G100" s="71"/>
      <c r="H100" s="190"/>
      <c r="I100" s="190"/>
      <c r="J100" s="190"/>
      <c r="K100" s="190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0"/>
      <c r="W100" s="190"/>
      <c r="X100" s="190"/>
      <c r="Y100" s="190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0"/>
      <c r="AK100" s="190"/>
      <c r="AL100" s="190"/>
      <c r="AM100" s="190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0"/>
      <c r="AY100" s="190"/>
      <c r="AZ100" s="190"/>
      <c r="BA100" s="190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0"/>
      <c r="BM100" s="190"/>
      <c r="BN100" s="190"/>
      <c r="BO100" s="190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0"/>
      <c r="CA100" s="190"/>
      <c r="CB100" s="190"/>
      <c r="CC100" s="190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0"/>
      <c r="CO100" s="190"/>
      <c r="CP100" s="190"/>
      <c r="CQ100" s="190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0"/>
      <c r="DC100" s="190"/>
      <c r="DD100" s="190"/>
      <c r="DE100" s="190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0"/>
      <c r="DQ100" s="190"/>
      <c r="DR100" s="190"/>
      <c r="DS100" s="190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0"/>
      <c r="EE100" s="190"/>
      <c r="EF100" s="190"/>
      <c r="EG100" s="190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0"/>
      <c r="ES100" s="190"/>
      <c r="ET100" s="190"/>
      <c r="EU100" s="190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0"/>
      <c r="FG100" s="190"/>
      <c r="FH100" s="190"/>
      <c r="FI100" s="190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0"/>
      <c r="FU100" s="190"/>
      <c r="FV100" s="190"/>
      <c r="FW100" s="190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0"/>
      <c r="GI100" s="190"/>
      <c r="GJ100" s="190"/>
      <c r="GK100" s="190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0"/>
      <c r="GW100" s="190"/>
      <c r="GX100" s="190"/>
      <c r="GY100" s="190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0"/>
      <c r="HK100" s="190"/>
      <c r="HL100" s="190"/>
      <c r="HM100" s="190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0"/>
      <c r="HY100" s="190"/>
      <c r="HZ100" s="190"/>
      <c r="IA100" s="190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0"/>
      <c r="IM100" s="190"/>
      <c r="IN100" s="190"/>
      <c r="IO100" s="190"/>
      <c r="IP100" s="191"/>
      <c r="IQ100" s="191"/>
      <c r="IR100" s="191"/>
      <c r="IS100" s="191"/>
      <c r="IT100" s="191"/>
      <c r="IU100" s="191"/>
      <c r="IV100" s="191"/>
      <c r="IW100" s="191"/>
      <c r="IX100" s="191"/>
      <c r="IY100" s="191"/>
      <c r="IZ100" s="190"/>
      <c r="JA100" s="190"/>
      <c r="JB100" s="190"/>
      <c r="JC100" s="190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0"/>
      <c r="JO100" s="190"/>
      <c r="JP100" s="190"/>
      <c r="JQ100" s="190"/>
      <c r="JR100" s="191"/>
      <c r="JS100" s="191"/>
      <c r="JT100" s="191"/>
      <c r="JU100" s="191"/>
      <c r="JV100" s="191"/>
      <c r="JW100" s="191"/>
      <c r="JX100" s="191"/>
      <c r="JY100" s="191"/>
      <c r="JZ100" s="191"/>
      <c r="KA100" s="191"/>
      <c r="KB100" s="190"/>
      <c r="KC100" s="190"/>
      <c r="KD100" s="190"/>
      <c r="KE100" s="190"/>
      <c r="KF100" s="191"/>
      <c r="KG100" s="191"/>
      <c r="KH100" s="191"/>
      <c r="KI100" s="191"/>
      <c r="KJ100" s="191"/>
      <c r="KK100" s="191"/>
      <c r="KL100" s="191"/>
      <c r="KM100" s="191"/>
      <c r="KN100" s="191"/>
      <c r="KO100" s="191"/>
      <c r="KP100" s="190"/>
      <c r="KQ100" s="190"/>
      <c r="KR100" s="190"/>
      <c r="KS100" s="190"/>
      <c r="KT100" s="191"/>
      <c r="KU100" s="191"/>
      <c r="KV100" s="191"/>
      <c r="KW100" s="191"/>
      <c r="KX100" s="191"/>
      <c r="KY100" s="191"/>
      <c r="KZ100" s="191"/>
      <c r="LA100" s="191"/>
      <c r="LB100" s="191"/>
      <c r="LC100" s="191"/>
      <c r="LD100" s="190"/>
      <c r="LE100" s="190"/>
      <c r="LF100" s="190"/>
      <c r="LG100" s="190"/>
      <c r="LH100" s="191"/>
      <c r="LI100" s="191"/>
      <c r="LJ100" s="191"/>
      <c r="LK100" s="191"/>
      <c r="LL100" s="191"/>
      <c r="LM100" s="191"/>
      <c r="LN100" s="191"/>
      <c r="LO100" s="191"/>
      <c r="LP100" s="191"/>
      <c r="LQ100" s="191"/>
      <c r="LR100" s="190"/>
      <c r="LS100" s="190"/>
      <c r="LT100" s="190"/>
      <c r="LU100" s="190"/>
      <c r="LV100" s="191"/>
      <c r="LW100" s="191"/>
      <c r="LX100" s="191"/>
      <c r="LY100" s="191"/>
      <c r="LZ100" s="191"/>
      <c r="MA100" s="191"/>
      <c r="MB100" s="191"/>
      <c r="MC100" s="191"/>
      <c r="MD100" s="191"/>
      <c r="ME100" s="191"/>
      <c r="MF100" s="190"/>
      <c r="MG100" s="190"/>
      <c r="MH100" s="190"/>
      <c r="MI100" s="190"/>
      <c r="MJ100" s="191"/>
      <c r="MK100" s="191"/>
      <c r="ML100" s="191"/>
      <c r="MM100" s="191"/>
      <c r="MN100" s="191"/>
      <c r="MO100" s="191"/>
      <c r="MP100" s="191"/>
      <c r="MQ100" s="191"/>
      <c r="MR100" s="191"/>
      <c r="MS100" s="191"/>
      <c r="MT100" s="190"/>
      <c r="MU100" s="190"/>
      <c r="MV100" s="190"/>
      <c r="MW100" s="190"/>
      <c r="MX100" s="191"/>
      <c r="MY100" s="191"/>
      <c r="MZ100" s="191"/>
      <c r="NA100" s="191"/>
      <c r="NB100" s="191"/>
      <c r="NC100" s="191"/>
      <c r="ND100" s="191"/>
      <c r="NE100" s="191"/>
      <c r="NF100" s="191"/>
      <c r="NG100" s="191"/>
      <c r="NH100" s="190"/>
      <c r="NI100" s="190"/>
      <c r="NJ100" s="190"/>
      <c r="NK100" s="190"/>
      <c r="NL100" s="191"/>
      <c r="NM100" s="191"/>
      <c r="NN100" s="191"/>
      <c r="NO100" s="191"/>
      <c r="NP100" s="191"/>
      <c r="NQ100" s="191"/>
      <c r="NR100" s="191"/>
      <c r="NS100" s="191"/>
      <c r="NT100" s="191"/>
      <c r="NU100" s="191"/>
      <c r="NV100" s="132"/>
      <c r="NW100" s="132"/>
      <c r="NX100" s="132"/>
      <c r="NY100" s="132"/>
      <c r="NZ100" s="94"/>
      <c r="OA100" s="94"/>
      <c r="OB100" s="94"/>
      <c r="OC100" s="94"/>
      <c r="OD100" s="94"/>
      <c r="OE100" s="94"/>
      <c r="OF100" s="94"/>
      <c r="OG100" s="94"/>
      <c r="OH100" s="94"/>
      <c r="OI100" s="94"/>
      <c r="OJ100" s="190"/>
      <c r="OK100" s="190"/>
      <c r="OL100" s="190"/>
      <c r="OM100" s="190"/>
      <c r="ON100" s="191"/>
      <c r="OO100" s="191"/>
      <c r="OP100" s="191"/>
      <c r="OQ100" s="191"/>
      <c r="OR100" s="191"/>
      <c r="OS100" s="191"/>
      <c r="OT100" s="191"/>
      <c r="OU100" s="191"/>
      <c r="OV100" s="191"/>
      <c r="OW100" s="191"/>
      <c r="OX100" s="190"/>
      <c r="OY100" s="190"/>
      <c r="OZ100" s="190"/>
      <c r="PA100" s="190"/>
      <c r="PB100" s="191"/>
      <c r="PC100" s="191"/>
      <c r="PD100" s="191"/>
      <c r="PE100" s="191"/>
      <c r="PF100" s="191"/>
      <c r="PG100" s="191"/>
      <c r="PH100" s="191"/>
      <c r="PI100" s="191"/>
      <c r="PJ100" s="191"/>
      <c r="PK100" s="191"/>
      <c r="PL100" s="190"/>
      <c r="PM100" s="190"/>
      <c r="PN100" s="190"/>
      <c r="PO100" s="190"/>
      <c r="PP100" s="191"/>
      <c r="PQ100" s="191"/>
      <c r="PR100" s="191"/>
      <c r="PS100" s="191"/>
      <c r="PT100" s="191"/>
      <c r="PU100" s="191"/>
      <c r="PV100" s="191"/>
      <c r="PW100" s="191"/>
      <c r="PX100" s="191"/>
      <c r="PY100" s="191"/>
      <c r="PZ100" s="190"/>
      <c r="QA100" s="190"/>
      <c r="QB100" s="190"/>
      <c r="QC100" s="190"/>
      <c r="QD100" s="191"/>
      <c r="QE100" s="191"/>
      <c r="QF100" s="191"/>
      <c r="QG100" s="191"/>
      <c r="QH100" s="191"/>
      <c r="QI100" s="191"/>
      <c r="QJ100" s="191"/>
      <c r="QK100" s="191"/>
      <c r="QL100" s="191"/>
      <c r="QM100" s="191"/>
      <c r="QN100" s="190"/>
      <c r="QO100" s="190"/>
      <c r="QP100" s="190"/>
      <c r="QQ100" s="190"/>
      <c r="QR100" s="191"/>
      <c r="QS100" s="191"/>
      <c r="QT100" s="191"/>
      <c r="QU100" s="191"/>
      <c r="QV100" s="191"/>
      <c r="QW100" s="191"/>
      <c r="QX100" s="191"/>
      <c r="QY100" s="191"/>
      <c r="QZ100" s="191"/>
      <c r="RA100" s="191"/>
    </row>
    <row r="101" ht="13.5" customHeight="1">
      <c r="A101" s="186"/>
      <c r="B101" s="187"/>
      <c r="C101" s="187"/>
      <c r="D101" s="187"/>
      <c r="E101" s="188"/>
      <c r="F101" s="71"/>
      <c r="G101" s="71"/>
      <c r="H101" s="190"/>
      <c r="I101" s="190"/>
      <c r="J101" s="190"/>
      <c r="K101" s="190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0"/>
      <c r="W101" s="190"/>
      <c r="X101" s="190"/>
      <c r="Y101" s="190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0"/>
      <c r="AK101" s="190"/>
      <c r="AL101" s="190"/>
      <c r="AM101" s="190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0"/>
      <c r="AY101" s="190"/>
      <c r="AZ101" s="190"/>
      <c r="BA101" s="190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0"/>
      <c r="BM101" s="190"/>
      <c r="BN101" s="190"/>
      <c r="BO101" s="190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0"/>
      <c r="CA101" s="190"/>
      <c r="CB101" s="190"/>
      <c r="CC101" s="190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0"/>
      <c r="CO101" s="190"/>
      <c r="CP101" s="190"/>
      <c r="CQ101" s="190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0"/>
      <c r="DC101" s="190"/>
      <c r="DD101" s="190"/>
      <c r="DE101" s="190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0"/>
      <c r="DQ101" s="190"/>
      <c r="DR101" s="190"/>
      <c r="DS101" s="190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0"/>
      <c r="EE101" s="190"/>
      <c r="EF101" s="190"/>
      <c r="EG101" s="190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0"/>
      <c r="ES101" s="190"/>
      <c r="ET101" s="190"/>
      <c r="EU101" s="190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0"/>
      <c r="FG101" s="190"/>
      <c r="FH101" s="190"/>
      <c r="FI101" s="190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0"/>
      <c r="FU101" s="190"/>
      <c r="FV101" s="190"/>
      <c r="FW101" s="190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0"/>
      <c r="GI101" s="190"/>
      <c r="GJ101" s="190"/>
      <c r="GK101" s="190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0"/>
      <c r="GW101" s="190"/>
      <c r="GX101" s="190"/>
      <c r="GY101" s="190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0"/>
      <c r="HK101" s="190"/>
      <c r="HL101" s="190"/>
      <c r="HM101" s="190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0"/>
      <c r="HY101" s="190"/>
      <c r="HZ101" s="190"/>
      <c r="IA101" s="190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0"/>
      <c r="IM101" s="190"/>
      <c r="IN101" s="190"/>
      <c r="IO101" s="190"/>
      <c r="IP101" s="191"/>
      <c r="IQ101" s="191"/>
      <c r="IR101" s="191"/>
      <c r="IS101" s="191"/>
      <c r="IT101" s="191"/>
      <c r="IU101" s="191"/>
      <c r="IV101" s="191"/>
      <c r="IW101" s="191"/>
      <c r="IX101" s="191"/>
      <c r="IY101" s="191"/>
      <c r="IZ101" s="190"/>
      <c r="JA101" s="190"/>
      <c r="JB101" s="190"/>
      <c r="JC101" s="190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0"/>
      <c r="JO101" s="190"/>
      <c r="JP101" s="190"/>
      <c r="JQ101" s="190"/>
      <c r="JR101" s="191"/>
      <c r="JS101" s="191"/>
      <c r="JT101" s="191"/>
      <c r="JU101" s="191"/>
      <c r="JV101" s="191"/>
      <c r="JW101" s="191"/>
      <c r="JX101" s="191"/>
      <c r="JY101" s="191"/>
      <c r="JZ101" s="191"/>
      <c r="KA101" s="191"/>
      <c r="KB101" s="190"/>
      <c r="KC101" s="190"/>
      <c r="KD101" s="190"/>
      <c r="KE101" s="190"/>
      <c r="KF101" s="191"/>
      <c r="KG101" s="191"/>
      <c r="KH101" s="191"/>
      <c r="KI101" s="191"/>
      <c r="KJ101" s="191"/>
      <c r="KK101" s="191"/>
      <c r="KL101" s="191"/>
      <c r="KM101" s="191"/>
      <c r="KN101" s="191"/>
      <c r="KO101" s="191"/>
      <c r="KP101" s="190"/>
      <c r="KQ101" s="190"/>
      <c r="KR101" s="190"/>
      <c r="KS101" s="190"/>
      <c r="KT101" s="191"/>
      <c r="KU101" s="191"/>
      <c r="KV101" s="191"/>
      <c r="KW101" s="191"/>
      <c r="KX101" s="191"/>
      <c r="KY101" s="191"/>
      <c r="KZ101" s="191"/>
      <c r="LA101" s="191"/>
      <c r="LB101" s="191"/>
      <c r="LC101" s="191"/>
      <c r="LD101" s="190"/>
      <c r="LE101" s="190"/>
      <c r="LF101" s="190"/>
      <c r="LG101" s="190"/>
      <c r="LH101" s="191"/>
      <c r="LI101" s="191"/>
      <c r="LJ101" s="191"/>
      <c r="LK101" s="191"/>
      <c r="LL101" s="191"/>
      <c r="LM101" s="191"/>
      <c r="LN101" s="191"/>
      <c r="LO101" s="191"/>
      <c r="LP101" s="191"/>
      <c r="LQ101" s="191"/>
      <c r="LR101" s="190"/>
      <c r="LS101" s="190"/>
      <c r="LT101" s="190"/>
      <c r="LU101" s="190"/>
      <c r="LV101" s="191"/>
      <c r="LW101" s="191"/>
      <c r="LX101" s="191"/>
      <c r="LY101" s="191"/>
      <c r="LZ101" s="191"/>
      <c r="MA101" s="191"/>
      <c r="MB101" s="191"/>
      <c r="MC101" s="191"/>
      <c r="MD101" s="191"/>
      <c r="ME101" s="191"/>
      <c r="MF101" s="190"/>
      <c r="MG101" s="190"/>
      <c r="MH101" s="190"/>
      <c r="MI101" s="190"/>
      <c r="MJ101" s="191"/>
      <c r="MK101" s="191"/>
      <c r="ML101" s="191"/>
      <c r="MM101" s="191"/>
      <c r="MN101" s="191"/>
      <c r="MO101" s="191"/>
      <c r="MP101" s="191"/>
      <c r="MQ101" s="191"/>
      <c r="MR101" s="191"/>
      <c r="MS101" s="191"/>
      <c r="MT101" s="190"/>
      <c r="MU101" s="190"/>
      <c r="MV101" s="190"/>
      <c r="MW101" s="190"/>
      <c r="MX101" s="191"/>
      <c r="MY101" s="191"/>
      <c r="MZ101" s="191"/>
      <c r="NA101" s="191"/>
      <c r="NB101" s="191"/>
      <c r="NC101" s="191"/>
      <c r="ND101" s="191"/>
      <c r="NE101" s="191"/>
      <c r="NF101" s="191"/>
      <c r="NG101" s="191"/>
      <c r="NH101" s="190"/>
      <c r="NI101" s="190"/>
      <c r="NJ101" s="190"/>
      <c r="NK101" s="190"/>
      <c r="NL101" s="191"/>
      <c r="NM101" s="191"/>
      <c r="NN101" s="191"/>
      <c r="NO101" s="191"/>
      <c r="NP101" s="191"/>
      <c r="NQ101" s="191"/>
      <c r="NR101" s="191"/>
      <c r="NS101" s="191"/>
      <c r="NT101" s="191"/>
      <c r="NU101" s="191"/>
      <c r="NV101" s="132"/>
      <c r="NW101" s="132"/>
      <c r="NX101" s="132"/>
      <c r="NY101" s="132"/>
      <c r="NZ101" s="94"/>
      <c r="OA101" s="94"/>
      <c r="OB101" s="94"/>
      <c r="OC101" s="94"/>
      <c r="OD101" s="94"/>
      <c r="OE101" s="94"/>
      <c r="OF101" s="94"/>
      <c r="OG101" s="94"/>
      <c r="OH101" s="94"/>
      <c r="OI101" s="94"/>
      <c r="OJ101" s="190"/>
      <c r="OK101" s="190"/>
      <c r="OL101" s="190"/>
      <c r="OM101" s="190"/>
      <c r="ON101" s="191"/>
      <c r="OO101" s="191"/>
      <c r="OP101" s="191"/>
      <c r="OQ101" s="191"/>
      <c r="OR101" s="191"/>
      <c r="OS101" s="191"/>
      <c r="OT101" s="191"/>
      <c r="OU101" s="191"/>
      <c r="OV101" s="191"/>
      <c r="OW101" s="191"/>
      <c r="OX101" s="190"/>
      <c r="OY101" s="190"/>
      <c r="OZ101" s="190"/>
      <c r="PA101" s="190"/>
      <c r="PB101" s="191"/>
      <c r="PC101" s="191"/>
      <c r="PD101" s="191"/>
      <c r="PE101" s="191"/>
      <c r="PF101" s="191"/>
      <c r="PG101" s="191"/>
      <c r="PH101" s="191"/>
      <c r="PI101" s="191"/>
      <c r="PJ101" s="191"/>
      <c r="PK101" s="191"/>
      <c r="PL101" s="190"/>
      <c r="PM101" s="190"/>
      <c r="PN101" s="190"/>
      <c r="PO101" s="190"/>
      <c r="PP101" s="191"/>
      <c r="PQ101" s="191"/>
      <c r="PR101" s="191"/>
      <c r="PS101" s="191"/>
      <c r="PT101" s="191"/>
      <c r="PU101" s="191"/>
      <c r="PV101" s="191"/>
      <c r="PW101" s="191"/>
      <c r="PX101" s="191"/>
      <c r="PY101" s="191"/>
      <c r="PZ101" s="190"/>
      <c r="QA101" s="190"/>
      <c r="QB101" s="190"/>
      <c r="QC101" s="190"/>
      <c r="QD101" s="191"/>
      <c r="QE101" s="191"/>
      <c r="QF101" s="191"/>
      <c r="QG101" s="191"/>
      <c r="QH101" s="191"/>
      <c r="QI101" s="191"/>
      <c r="QJ101" s="191"/>
      <c r="QK101" s="191"/>
      <c r="QL101" s="191"/>
      <c r="QM101" s="191"/>
      <c r="QN101" s="190"/>
      <c r="QO101" s="190"/>
      <c r="QP101" s="190"/>
      <c r="QQ101" s="190"/>
      <c r="QR101" s="191"/>
      <c r="QS101" s="191"/>
      <c r="QT101" s="191"/>
      <c r="QU101" s="191"/>
      <c r="QV101" s="191"/>
      <c r="QW101" s="191"/>
      <c r="QX101" s="191"/>
      <c r="QY101" s="191"/>
      <c r="QZ101" s="191"/>
      <c r="RA101" s="191"/>
    </row>
    <row r="102" ht="13.5" customHeight="1">
      <c r="A102" s="186"/>
      <c r="B102" s="187"/>
      <c r="C102" s="187"/>
      <c r="D102" s="187"/>
      <c r="E102" s="188"/>
      <c r="F102" s="71"/>
      <c r="G102" s="71"/>
      <c r="H102" s="190"/>
      <c r="I102" s="190"/>
      <c r="J102" s="190"/>
      <c r="K102" s="190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0"/>
      <c r="W102" s="190"/>
      <c r="X102" s="190"/>
      <c r="Y102" s="190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0"/>
      <c r="AK102" s="190"/>
      <c r="AL102" s="190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0"/>
      <c r="AY102" s="190"/>
      <c r="AZ102" s="190"/>
      <c r="BA102" s="190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0"/>
      <c r="BM102" s="190"/>
      <c r="BN102" s="190"/>
      <c r="BO102" s="190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0"/>
      <c r="CA102" s="190"/>
      <c r="CB102" s="190"/>
      <c r="CC102" s="190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0"/>
      <c r="CO102" s="190"/>
      <c r="CP102" s="190"/>
      <c r="CQ102" s="190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0"/>
      <c r="DC102" s="190"/>
      <c r="DD102" s="190"/>
      <c r="DE102" s="190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0"/>
      <c r="DQ102" s="190"/>
      <c r="DR102" s="190"/>
      <c r="DS102" s="190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0"/>
      <c r="EE102" s="190"/>
      <c r="EF102" s="190"/>
      <c r="EG102" s="190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0"/>
      <c r="ES102" s="190"/>
      <c r="ET102" s="190"/>
      <c r="EU102" s="190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0"/>
      <c r="FG102" s="190"/>
      <c r="FH102" s="190"/>
      <c r="FI102" s="190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0"/>
      <c r="FU102" s="190"/>
      <c r="FV102" s="190"/>
      <c r="FW102" s="190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0"/>
      <c r="GI102" s="190"/>
      <c r="GJ102" s="190"/>
      <c r="GK102" s="190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0"/>
      <c r="GW102" s="190"/>
      <c r="GX102" s="190"/>
      <c r="GY102" s="190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0"/>
      <c r="HK102" s="190"/>
      <c r="HL102" s="190"/>
      <c r="HM102" s="190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0"/>
      <c r="HY102" s="190"/>
      <c r="HZ102" s="190"/>
      <c r="IA102" s="190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0"/>
      <c r="IM102" s="190"/>
      <c r="IN102" s="190"/>
      <c r="IO102" s="190"/>
      <c r="IP102" s="191"/>
      <c r="IQ102" s="191"/>
      <c r="IR102" s="191"/>
      <c r="IS102" s="191"/>
      <c r="IT102" s="191"/>
      <c r="IU102" s="191"/>
      <c r="IV102" s="191"/>
      <c r="IW102" s="191"/>
      <c r="IX102" s="191"/>
      <c r="IY102" s="191"/>
      <c r="IZ102" s="190"/>
      <c r="JA102" s="190"/>
      <c r="JB102" s="190"/>
      <c r="JC102" s="190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0"/>
      <c r="JO102" s="190"/>
      <c r="JP102" s="190"/>
      <c r="JQ102" s="190"/>
      <c r="JR102" s="191"/>
      <c r="JS102" s="191"/>
      <c r="JT102" s="191"/>
      <c r="JU102" s="191"/>
      <c r="JV102" s="191"/>
      <c r="JW102" s="191"/>
      <c r="JX102" s="191"/>
      <c r="JY102" s="191"/>
      <c r="JZ102" s="191"/>
      <c r="KA102" s="191"/>
      <c r="KB102" s="190"/>
      <c r="KC102" s="190"/>
      <c r="KD102" s="190"/>
      <c r="KE102" s="190"/>
      <c r="KF102" s="191"/>
      <c r="KG102" s="191"/>
      <c r="KH102" s="191"/>
      <c r="KI102" s="191"/>
      <c r="KJ102" s="191"/>
      <c r="KK102" s="191"/>
      <c r="KL102" s="191"/>
      <c r="KM102" s="191"/>
      <c r="KN102" s="191"/>
      <c r="KO102" s="191"/>
      <c r="KP102" s="190"/>
      <c r="KQ102" s="190"/>
      <c r="KR102" s="190"/>
      <c r="KS102" s="190"/>
      <c r="KT102" s="191"/>
      <c r="KU102" s="191"/>
      <c r="KV102" s="191"/>
      <c r="KW102" s="191"/>
      <c r="KX102" s="191"/>
      <c r="KY102" s="191"/>
      <c r="KZ102" s="191"/>
      <c r="LA102" s="191"/>
      <c r="LB102" s="191"/>
      <c r="LC102" s="191"/>
      <c r="LD102" s="190"/>
      <c r="LE102" s="190"/>
      <c r="LF102" s="190"/>
      <c r="LG102" s="190"/>
      <c r="LH102" s="191"/>
      <c r="LI102" s="191"/>
      <c r="LJ102" s="191"/>
      <c r="LK102" s="191"/>
      <c r="LL102" s="191"/>
      <c r="LM102" s="191"/>
      <c r="LN102" s="191"/>
      <c r="LO102" s="191"/>
      <c r="LP102" s="191"/>
      <c r="LQ102" s="191"/>
      <c r="LR102" s="190"/>
      <c r="LS102" s="190"/>
      <c r="LT102" s="190"/>
      <c r="LU102" s="190"/>
      <c r="LV102" s="191"/>
      <c r="LW102" s="191"/>
      <c r="LX102" s="191"/>
      <c r="LY102" s="191"/>
      <c r="LZ102" s="191"/>
      <c r="MA102" s="191"/>
      <c r="MB102" s="191"/>
      <c r="MC102" s="191"/>
      <c r="MD102" s="191"/>
      <c r="ME102" s="191"/>
      <c r="MF102" s="190"/>
      <c r="MG102" s="190"/>
      <c r="MH102" s="190"/>
      <c r="MI102" s="190"/>
      <c r="MJ102" s="191"/>
      <c r="MK102" s="191"/>
      <c r="ML102" s="191"/>
      <c r="MM102" s="191"/>
      <c r="MN102" s="191"/>
      <c r="MO102" s="191"/>
      <c r="MP102" s="191"/>
      <c r="MQ102" s="191"/>
      <c r="MR102" s="191"/>
      <c r="MS102" s="191"/>
      <c r="MT102" s="190"/>
      <c r="MU102" s="190"/>
      <c r="MV102" s="190"/>
      <c r="MW102" s="190"/>
      <c r="MX102" s="191"/>
      <c r="MY102" s="191"/>
      <c r="MZ102" s="191"/>
      <c r="NA102" s="191"/>
      <c r="NB102" s="191"/>
      <c r="NC102" s="191"/>
      <c r="ND102" s="191"/>
      <c r="NE102" s="191"/>
      <c r="NF102" s="191"/>
      <c r="NG102" s="191"/>
      <c r="NH102" s="190"/>
      <c r="NI102" s="190"/>
      <c r="NJ102" s="190"/>
      <c r="NK102" s="190"/>
      <c r="NL102" s="191"/>
      <c r="NM102" s="191"/>
      <c r="NN102" s="191"/>
      <c r="NO102" s="191"/>
      <c r="NP102" s="191"/>
      <c r="NQ102" s="191"/>
      <c r="NR102" s="191"/>
      <c r="NS102" s="191"/>
      <c r="NT102" s="191"/>
      <c r="NU102" s="191"/>
      <c r="NV102" s="132"/>
      <c r="NW102" s="132"/>
      <c r="NX102" s="132"/>
      <c r="NY102" s="132"/>
      <c r="NZ102" s="94"/>
      <c r="OA102" s="94"/>
      <c r="OB102" s="94"/>
      <c r="OC102" s="94"/>
      <c r="OD102" s="94"/>
      <c r="OE102" s="94"/>
      <c r="OF102" s="94"/>
      <c r="OG102" s="94"/>
      <c r="OH102" s="94"/>
      <c r="OI102" s="94"/>
      <c r="OJ102" s="190"/>
      <c r="OK102" s="190"/>
      <c r="OL102" s="190"/>
      <c r="OM102" s="190"/>
      <c r="ON102" s="191"/>
      <c r="OO102" s="191"/>
      <c r="OP102" s="191"/>
      <c r="OQ102" s="191"/>
      <c r="OR102" s="191"/>
      <c r="OS102" s="191"/>
      <c r="OT102" s="191"/>
      <c r="OU102" s="191"/>
      <c r="OV102" s="191"/>
      <c r="OW102" s="191"/>
      <c r="OX102" s="190"/>
      <c r="OY102" s="190"/>
      <c r="OZ102" s="190"/>
      <c r="PA102" s="190"/>
      <c r="PB102" s="191"/>
      <c r="PC102" s="191"/>
      <c r="PD102" s="191"/>
      <c r="PE102" s="191"/>
      <c r="PF102" s="191"/>
      <c r="PG102" s="191"/>
      <c r="PH102" s="191"/>
      <c r="PI102" s="191"/>
      <c r="PJ102" s="191"/>
      <c r="PK102" s="191"/>
      <c r="PL102" s="190"/>
      <c r="PM102" s="190"/>
      <c r="PN102" s="190"/>
      <c r="PO102" s="190"/>
      <c r="PP102" s="191"/>
      <c r="PQ102" s="191"/>
      <c r="PR102" s="191"/>
      <c r="PS102" s="191"/>
      <c r="PT102" s="191"/>
      <c r="PU102" s="191"/>
      <c r="PV102" s="191"/>
      <c r="PW102" s="191"/>
      <c r="PX102" s="191"/>
      <c r="PY102" s="191"/>
      <c r="PZ102" s="190"/>
      <c r="QA102" s="190"/>
      <c r="QB102" s="190"/>
      <c r="QC102" s="190"/>
      <c r="QD102" s="191"/>
      <c r="QE102" s="191"/>
      <c r="QF102" s="191"/>
      <c r="QG102" s="191"/>
      <c r="QH102" s="191"/>
      <c r="QI102" s="191"/>
      <c r="QJ102" s="191"/>
      <c r="QK102" s="191"/>
      <c r="QL102" s="191"/>
      <c r="QM102" s="191"/>
      <c r="QN102" s="190"/>
      <c r="QO102" s="190"/>
      <c r="QP102" s="190"/>
      <c r="QQ102" s="190"/>
      <c r="QR102" s="191"/>
      <c r="QS102" s="191"/>
      <c r="QT102" s="191"/>
      <c r="QU102" s="191"/>
      <c r="QV102" s="191"/>
      <c r="QW102" s="191"/>
      <c r="QX102" s="191"/>
      <c r="QY102" s="191"/>
      <c r="QZ102" s="191"/>
      <c r="RA102" s="191"/>
    </row>
    <row r="103" ht="13.5" customHeight="1">
      <c r="A103" s="186"/>
      <c r="B103" s="187"/>
      <c r="C103" s="187"/>
      <c r="D103" s="187"/>
      <c r="E103" s="188"/>
      <c r="F103" s="71"/>
      <c r="G103" s="71"/>
      <c r="H103" s="190"/>
      <c r="I103" s="190"/>
      <c r="J103" s="190"/>
      <c r="K103" s="190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0"/>
      <c r="W103" s="190"/>
      <c r="X103" s="190"/>
      <c r="Y103" s="190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0"/>
      <c r="AK103" s="190"/>
      <c r="AL103" s="190"/>
      <c r="AM103" s="190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0"/>
      <c r="AY103" s="190"/>
      <c r="AZ103" s="190"/>
      <c r="BA103" s="190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0"/>
      <c r="BM103" s="190"/>
      <c r="BN103" s="190"/>
      <c r="BO103" s="190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0"/>
      <c r="CA103" s="190"/>
      <c r="CB103" s="190"/>
      <c r="CC103" s="190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0"/>
      <c r="CO103" s="190"/>
      <c r="CP103" s="190"/>
      <c r="CQ103" s="190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0"/>
      <c r="DC103" s="190"/>
      <c r="DD103" s="190"/>
      <c r="DE103" s="190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0"/>
      <c r="DQ103" s="190"/>
      <c r="DR103" s="190"/>
      <c r="DS103" s="190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0"/>
      <c r="EE103" s="190"/>
      <c r="EF103" s="190"/>
      <c r="EG103" s="190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0"/>
      <c r="ES103" s="190"/>
      <c r="ET103" s="190"/>
      <c r="EU103" s="190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0"/>
      <c r="FG103" s="190"/>
      <c r="FH103" s="190"/>
      <c r="FI103" s="190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0"/>
      <c r="FU103" s="190"/>
      <c r="FV103" s="190"/>
      <c r="FW103" s="190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0"/>
      <c r="GI103" s="190"/>
      <c r="GJ103" s="190"/>
      <c r="GK103" s="190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0"/>
      <c r="GW103" s="190"/>
      <c r="GX103" s="190"/>
      <c r="GY103" s="190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0"/>
      <c r="HK103" s="190"/>
      <c r="HL103" s="190"/>
      <c r="HM103" s="190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0"/>
      <c r="HY103" s="190"/>
      <c r="HZ103" s="190"/>
      <c r="IA103" s="190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0"/>
      <c r="IM103" s="190"/>
      <c r="IN103" s="190"/>
      <c r="IO103" s="190"/>
      <c r="IP103" s="191"/>
      <c r="IQ103" s="191"/>
      <c r="IR103" s="191"/>
      <c r="IS103" s="191"/>
      <c r="IT103" s="191"/>
      <c r="IU103" s="191"/>
      <c r="IV103" s="191"/>
      <c r="IW103" s="191"/>
      <c r="IX103" s="191"/>
      <c r="IY103" s="191"/>
      <c r="IZ103" s="190"/>
      <c r="JA103" s="190"/>
      <c r="JB103" s="190"/>
      <c r="JC103" s="190"/>
      <c r="JD103" s="191"/>
      <c r="JE103" s="191"/>
      <c r="JF103" s="191"/>
      <c r="JG103" s="191"/>
      <c r="JH103" s="191"/>
      <c r="JI103" s="191"/>
      <c r="JJ103" s="191"/>
      <c r="JK103" s="191"/>
      <c r="JL103" s="191"/>
      <c r="JM103" s="191"/>
      <c r="JN103" s="190"/>
      <c r="JO103" s="190"/>
      <c r="JP103" s="190"/>
      <c r="JQ103" s="190"/>
      <c r="JR103" s="191"/>
      <c r="JS103" s="191"/>
      <c r="JT103" s="191"/>
      <c r="JU103" s="191"/>
      <c r="JV103" s="191"/>
      <c r="JW103" s="191"/>
      <c r="JX103" s="191"/>
      <c r="JY103" s="191"/>
      <c r="JZ103" s="191"/>
      <c r="KA103" s="191"/>
      <c r="KB103" s="190"/>
      <c r="KC103" s="190"/>
      <c r="KD103" s="190"/>
      <c r="KE103" s="190"/>
      <c r="KF103" s="191"/>
      <c r="KG103" s="191"/>
      <c r="KH103" s="191"/>
      <c r="KI103" s="191"/>
      <c r="KJ103" s="191"/>
      <c r="KK103" s="191"/>
      <c r="KL103" s="191"/>
      <c r="KM103" s="191"/>
      <c r="KN103" s="191"/>
      <c r="KO103" s="191"/>
      <c r="KP103" s="190"/>
      <c r="KQ103" s="190"/>
      <c r="KR103" s="190"/>
      <c r="KS103" s="190"/>
      <c r="KT103" s="191"/>
      <c r="KU103" s="191"/>
      <c r="KV103" s="191"/>
      <c r="KW103" s="191"/>
      <c r="KX103" s="191"/>
      <c r="KY103" s="191"/>
      <c r="KZ103" s="191"/>
      <c r="LA103" s="191"/>
      <c r="LB103" s="191"/>
      <c r="LC103" s="191"/>
      <c r="LD103" s="190"/>
      <c r="LE103" s="190"/>
      <c r="LF103" s="190"/>
      <c r="LG103" s="190"/>
      <c r="LH103" s="191"/>
      <c r="LI103" s="191"/>
      <c r="LJ103" s="191"/>
      <c r="LK103" s="191"/>
      <c r="LL103" s="191"/>
      <c r="LM103" s="191"/>
      <c r="LN103" s="191"/>
      <c r="LO103" s="191"/>
      <c r="LP103" s="191"/>
      <c r="LQ103" s="191"/>
      <c r="LR103" s="190"/>
      <c r="LS103" s="190"/>
      <c r="LT103" s="190"/>
      <c r="LU103" s="190"/>
      <c r="LV103" s="191"/>
      <c r="LW103" s="191"/>
      <c r="LX103" s="191"/>
      <c r="LY103" s="191"/>
      <c r="LZ103" s="191"/>
      <c r="MA103" s="191"/>
      <c r="MB103" s="191"/>
      <c r="MC103" s="191"/>
      <c r="MD103" s="191"/>
      <c r="ME103" s="191"/>
      <c r="MF103" s="190"/>
      <c r="MG103" s="190"/>
      <c r="MH103" s="190"/>
      <c r="MI103" s="190"/>
      <c r="MJ103" s="191"/>
      <c r="MK103" s="191"/>
      <c r="ML103" s="191"/>
      <c r="MM103" s="191"/>
      <c r="MN103" s="191"/>
      <c r="MO103" s="191"/>
      <c r="MP103" s="191"/>
      <c r="MQ103" s="191"/>
      <c r="MR103" s="191"/>
      <c r="MS103" s="191"/>
      <c r="MT103" s="190"/>
      <c r="MU103" s="190"/>
      <c r="MV103" s="190"/>
      <c r="MW103" s="190"/>
      <c r="MX103" s="191"/>
      <c r="MY103" s="191"/>
      <c r="MZ103" s="191"/>
      <c r="NA103" s="191"/>
      <c r="NB103" s="191"/>
      <c r="NC103" s="191"/>
      <c r="ND103" s="191"/>
      <c r="NE103" s="191"/>
      <c r="NF103" s="191"/>
      <c r="NG103" s="191"/>
      <c r="NH103" s="190"/>
      <c r="NI103" s="190"/>
      <c r="NJ103" s="190"/>
      <c r="NK103" s="190"/>
      <c r="NL103" s="191"/>
      <c r="NM103" s="191"/>
      <c r="NN103" s="191"/>
      <c r="NO103" s="191"/>
      <c r="NP103" s="191"/>
      <c r="NQ103" s="191"/>
      <c r="NR103" s="191"/>
      <c r="NS103" s="191"/>
      <c r="NT103" s="191"/>
      <c r="NU103" s="191"/>
      <c r="NV103" s="132"/>
      <c r="NW103" s="132"/>
      <c r="NX103" s="132"/>
      <c r="NY103" s="132"/>
      <c r="NZ103" s="94"/>
      <c r="OA103" s="94"/>
      <c r="OB103" s="94"/>
      <c r="OC103" s="94"/>
      <c r="OD103" s="94"/>
      <c r="OE103" s="94"/>
      <c r="OF103" s="94"/>
      <c r="OG103" s="94"/>
      <c r="OH103" s="94"/>
      <c r="OI103" s="94"/>
      <c r="OJ103" s="190"/>
      <c r="OK103" s="190"/>
      <c r="OL103" s="190"/>
      <c r="OM103" s="190"/>
      <c r="ON103" s="191"/>
      <c r="OO103" s="191"/>
      <c r="OP103" s="191"/>
      <c r="OQ103" s="191"/>
      <c r="OR103" s="191"/>
      <c r="OS103" s="191"/>
      <c r="OT103" s="191"/>
      <c r="OU103" s="191"/>
      <c r="OV103" s="191"/>
      <c r="OW103" s="191"/>
      <c r="OX103" s="190"/>
      <c r="OY103" s="190"/>
      <c r="OZ103" s="190"/>
      <c r="PA103" s="190"/>
      <c r="PB103" s="191"/>
      <c r="PC103" s="191"/>
      <c r="PD103" s="191"/>
      <c r="PE103" s="191"/>
      <c r="PF103" s="191"/>
      <c r="PG103" s="191"/>
      <c r="PH103" s="191"/>
      <c r="PI103" s="191"/>
      <c r="PJ103" s="191"/>
      <c r="PK103" s="191"/>
      <c r="PL103" s="190"/>
      <c r="PM103" s="190"/>
      <c r="PN103" s="190"/>
      <c r="PO103" s="190"/>
      <c r="PP103" s="191"/>
      <c r="PQ103" s="191"/>
      <c r="PR103" s="191"/>
      <c r="PS103" s="191"/>
      <c r="PT103" s="191"/>
      <c r="PU103" s="191"/>
      <c r="PV103" s="191"/>
      <c r="PW103" s="191"/>
      <c r="PX103" s="191"/>
      <c r="PY103" s="191"/>
      <c r="PZ103" s="190"/>
      <c r="QA103" s="190"/>
      <c r="QB103" s="190"/>
      <c r="QC103" s="190"/>
      <c r="QD103" s="191"/>
      <c r="QE103" s="191"/>
      <c r="QF103" s="191"/>
      <c r="QG103" s="191"/>
      <c r="QH103" s="191"/>
      <c r="QI103" s="191"/>
      <c r="QJ103" s="191"/>
      <c r="QK103" s="191"/>
      <c r="QL103" s="191"/>
      <c r="QM103" s="191"/>
      <c r="QN103" s="190"/>
      <c r="QO103" s="190"/>
      <c r="QP103" s="190"/>
      <c r="QQ103" s="190"/>
      <c r="QR103" s="191"/>
      <c r="QS103" s="191"/>
      <c r="QT103" s="191"/>
      <c r="QU103" s="191"/>
      <c r="QV103" s="191"/>
      <c r="QW103" s="191"/>
      <c r="QX103" s="191"/>
      <c r="QY103" s="191"/>
      <c r="QZ103" s="191"/>
      <c r="RA103" s="191"/>
    </row>
    <row r="104" ht="13.5" customHeight="1">
      <c r="A104" s="186"/>
      <c r="B104" s="187"/>
      <c r="C104" s="187"/>
      <c r="D104" s="187"/>
      <c r="E104" s="188"/>
      <c r="F104" s="71"/>
      <c r="G104" s="71"/>
      <c r="H104" s="190"/>
      <c r="I104" s="190"/>
      <c r="J104" s="190"/>
      <c r="K104" s="19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0"/>
      <c r="W104" s="190"/>
      <c r="X104" s="190"/>
      <c r="Y104" s="190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0"/>
      <c r="AK104" s="190"/>
      <c r="AL104" s="190"/>
      <c r="AM104" s="190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0"/>
      <c r="AY104" s="190"/>
      <c r="AZ104" s="190"/>
      <c r="BA104" s="190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0"/>
      <c r="BM104" s="190"/>
      <c r="BN104" s="190"/>
      <c r="BO104" s="190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0"/>
      <c r="CA104" s="190"/>
      <c r="CB104" s="190"/>
      <c r="CC104" s="190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0"/>
      <c r="CO104" s="190"/>
      <c r="CP104" s="190"/>
      <c r="CQ104" s="190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0"/>
      <c r="DC104" s="190"/>
      <c r="DD104" s="190"/>
      <c r="DE104" s="190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0"/>
      <c r="DQ104" s="190"/>
      <c r="DR104" s="190"/>
      <c r="DS104" s="190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0"/>
      <c r="EE104" s="190"/>
      <c r="EF104" s="190"/>
      <c r="EG104" s="190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0"/>
      <c r="ES104" s="190"/>
      <c r="ET104" s="190"/>
      <c r="EU104" s="190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0"/>
      <c r="FG104" s="190"/>
      <c r="FH104" s="190"/>
      <c r="FI104" s="190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0"/>
      <c r="FU104" s="190"/>
      <c r="FV104" s="190"/>
      <c r="FW104" s="190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0"/>
      <c r="GI104" s="190"/>
      <c r="GJ104" s="190"/>
      <c r="GK104" s="190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0"/>
      <c r="GW104" s="190"/>
      <c r="GX104" s="190"/>
      <c r="GY104" s="190"/>
      <c r="GZ104" s="191"/>
      <c r="HA104" s="191"/>
      <c r="HB104" s="191"/>
      <c r="HC104" s="191"/>
      <c r="HD104" s="191"/>
      <c r="HE104" s="191"/>
      <c r="HF104" s="191"/>
      <c r="HG104" s="191"/>
      <c r="HH104" s="191"/>
      <c r="HI104" s="191"/>
      <c r="HJ104" s="190"/>
      <c r="HK104" s="190"/>
      <c r="HL104" s="190"/>
      <c r="HM104" s="190"/>
      <c r="HN104" s="191"/>
      <c r="HO104" s="191"/>
      <c r="HP104" s="191"/>
      <c r="HQ104" s="191"/>
      <c r="HR104" s="191"/>
      <c r="HS104" s="191"/>
      <c r="HT104" s="191"/>
      <c r="HU104" s="191"/>
      <c r="HV104" s="191"/>
      <c r="HW104" s="191"/>
      <c r="HX104" s="190"/>
      <c r="HY104" s="190"/>
      <c r="HZ104" s="190"/>
      <c r="IA104" s="190"/>
      <c r="IB104" s="191"/>
      <c r="IC104" s="191"/>
      <c r="ID104" s="191"/>
      <c r="IE104" s="191"/>
      <c r="IF104" s="191"/>
      <c r="IG104" s="191"/>
      <c r="IH104" s="191"/>
      <c r="II104" s="191"/>
      <c r="IJ104" s="191"/>
      <c r="IK104" s="191"/>
      <c r="IL104" s="190"/>
      <c r="IM104" s="190"/>
      <c r="IN104" s="190"/>
      <c r="IO104" s="190"/>
      <c r="IP104" s="191"/>
      <c r="IQ104" s="191"/>
      <c r="IR104" s="191"/>
      <c r="IS104" s="191"/>
      <c r="IT104" s="191"/>
      <c r="IU104" s="191"/>
      <c r="IV104" s="191"/>
      <c r="IW104" s="191"/>
      <c r="IX104" s="191"/>
      <c r="IY104" s="191"/>
      <c r="IZ104" s="190"/>
      <c r="JA104" s="190"/>
      <c r="JB104" s="190"/>
      <c r="JC104" s="190"/>
      <c r="JD104" s="191"/>
      <c r="JE104" s="191"/>
      <c r="JF104" s="191"/>
      <c r="JG104" s="191"/>
      <c r="JH104" s="191"/>
      <c r="JI104" s="191"/>
      <c r="JJ104" s="191"/>
      <c r="JK104" s="191"/>
      <c r="JL104" s="191"/>
      <c r="JM104" s="191"/>
      <c r="JN104" s="190"/>
      <c r="JO104" s="190"/>
      <c r="JP104" s="190"/>
      <c r="JQ104" s="190"/>
      <c r="JR104" s="191"/>
      <c r="JS104" s="191"/>
      <c r="JT104" s="191"/>
      <c r="JU104" s="191"/>
      <c r="JV104" s="191"/>
      <c r="JW104" s="191"/>
      <c r="JX104" s="191"/>
      <c r="JY104" s="191"/>
      <c r="JZ104" s="191"/>
      <c r="KA104" s="191"/>
      <c r="KB104" s="190"/>
      <c r="KC104" s="190"/>
      <c r="KD104" s="190"/>
      <c r="KE104" s="190"/>
      <c r="KF104" s="191"/>
      <c r="KG104" s="191"/>
      <c r="KH104" s="191"/>
      <c r="KI104" s="191"/>
      <c r="KJ104" s="191"/>
      <c r="KK104" s="191"/>
      <c r="KL104" s="191"/>
      <c r="KM104" s="191"/>
      <c r="KN104" s="191"/>
      <c r="KO104" s="191"/>
      <c r="KP104" s="190"/>
      <c r="KQ104" s="190"/>
      <c r="KR104" s="190"/>
      <c r="KS104" s="190"/>
      <c r="KT104" s="191"/>
      <c r="KU104" s="191"/>
      <c r="KV104" s="191"/>
      <c r="KW104" s="191"/>
      <c r="KX104" s="191"/>
      <c r="KY104" s="191"/>
      <c r="KZ104" s="191"/>
      <c r="LA104" s="191"/>
      <c r="LB104" s="191"/>
      <c r="LC104" s="191"/>
      <c r="LD104" s="190"/>
      <c r="LE104" s="190"/>
      <c r="LF104" s="190"/>
      <c r="LG104" s="190"/>
      <c r="LH104" s="191"/>
      <c r="LI104" s="191"/>
      <c r="LJ104" s="191"/>
      <c r="LK104" s="191"/>
      <c r="LL104" s="191"/>
      <c r="LM104" s="191"/>
      <c r="LN104" s="191"/>
      <c r="LO104" s="191"/>
      <c r="LP104" s="191"/>
      <c r="LQ104" s="191"/>
      <c r="LR104" s="190"/>
      <c r="LS104" s="190"/>
      <c r="LT104" s="190"/>
      <c r="LU104" s="190"/>
      <c r="LV104" s="191"/>
      <c r="LW104" s="191"/>
      <c r="LX104" s="191"/>
      <c r="LY104" s="191"/>
      <c r="LZ104" s="191"/>
      <c r="MA104" s="191"/>
      <c r="MB104" s="191"/>
      <c r="MC104" s="191"/>
      <c r="MD104" s="191"/>
      <c r="ME104" s="191"/>
      <c r="MF104" s="190"/>
      <c r="MG104" s="190"/>
      <c r="MH104" s="190"/>
      <c r="MI104" s="190"/>
      <c r="MJ104" s="191"/>
      <c r="MK104" s="191"/>
      <c r="ML104" s="191"/>
      <c r="MM104" s="191"/>
      <c r="MN104" s="191"/>
      <c r="MO104" s="191"/>
      <c r="MP104" s="191"/>
      <c r="MQ104" s="191"/>
      <c r="MR104" s="191"/>
      <c r="MS104" s="191"/>
      <c r="MT104" s="190"/>
      <c r="MU104" s="190"/>
      <c r="MV104" s="190"/>
      <c r="MW104" s="190"/>
      <c r="MX104" s="191"/>
      <c r="MY104" s="191"/>
      <c r="MZ104" s="191"/>
      <c r="NA104" s="191"/>
      <c r="NB104" s="191"/>
      <c r="NC104" s="191"/>
      <c r="ND104" s="191"/>
      <c r="NE104" s="191"/>
      <c r="NF104" s="191"/>
      <c r="NG104" s="191"/>
      <c r="NH104" s="190"/>
      <c r="NI104" s="190"/>
      <c r="NJ104" s="190"/>
      <c r="NK104" s="190"/>
      <c r="NL104" s="191"/>
      <c r="NM104" s="191"/>
      <c r="NN104" s="191"/>
      <c r="NO104" s="191"/>
      <c r="NP104" s="191"/>
      <c r="NQ104" s="191"/>
      <c r="NR104" s="191"/>
      <c r="NS104" s="191"/>
      <c r="NT104" s="191"/>
      <c r="NU104" s="191"/>
      <c r="NV104" s="132"/>
      <c r="NW104" s="132"/>
      <c r="NX104" s="132"/>
      <c r="NY104" s="132"/>
      <c r="NZ104" s="94"/>
      <c r="OA104" s="94"/>
      <c r="OB104" s="94"/>
      <c r="OC104" s="94"/>
      <c r="OD104" s="94"/>
      <c r="OE104" s="94"/>
      <c r="OF104" s="94"/>
      <c r="OG104" s="94"/>
      <c r="OH104" s="94"/>
      <c r="OI104" s="94"/>
      <c r="OJ104" s="190"/>
      <c r="OK104" s="190"/>
      <c r="OL104" s="190"/>
      <c r="OM104" s="190"/>
      <c r="ON104" s="191"/>
      <c r="OO104" s="191"/>
      <c r="OP104" s="191"/>
      <c r="OQ104" s="191"/>
      <c r="OR104" s="191"/>
      <c r="OS104" s="191"/>
      <c r="OT104" s="191"/>
      <c r="OU104" s="191"/>
      <c r="OV104" s="191"/>
      <c r="OW104" s="191"/>
      <c r="OX104" s="190"/>
      <c r="OY104" s="190"/>
      <c r="OZ104" s="190"/>
      <c r="PA104" s="190"/>
      <c r="PB104" s="191"/>
      <c r="PC104" s="191"/>
      <c r="PD104" s="191"/>
      <c r="PE104" s="191"/>
      <c r="PF104" s="191"/>
      <c r="PG104" s="191"/>
      <c r="PH104" s="191"/>
      <c r="PI104" s="191"/>
      <c r="PJ104" s="191"/>
      <c r="PK104" s="191"/>
      <c r="PL104" s="190"/>
      <c r="PM104" s="190"/>
      <c r="PN104" s="190"/>
      <c r="PO104" s="190"/>
      <c r="PP104" s="191"/>
      <c r="PQ104" s="191"/>
      <c r="PR104" s="191"/>
      <c r="PS104" s="191"/>
      <c r="PT104" s="191"/>
      <c r="PU104" s="191"/>
      <c r="PV104" s="191"/>
      <c r="PW104" s="191"/>
      <c r="PX104" s="191"/>
      <c r="PY104" s="191"/>
      <c r="PZ104" s="190"/>
      <c r="QA104" s="190"/>
      <c r="QB104" s="190"/>
      <c r="QC104" s="190"/>
      <c r="QD104" s="191"/>
      <c r="QE104" s="191"/>
      <c r="QF104" s="191"/>
      <c r="QG104" s="191"/>
      <c r="QH104" s="191"/>
      <c r="QI104" s="191"/>
      <c r="QJ104" s="191"/>
      <c r="QK104" s="191"/>
      <c r="QL104" s="191"/>
      <c r="QM104" s="191"/>
      <c r="QN104" s="190"/>
      <c r="QO104" s="190"/>
      <c r="QP104" s="190"/>
      <c r="QQ104" s="190"/>
      <c r="QR104" s="191"/>
      <c r="QS104" s="191"/>
      <c r="QT104" s="191"/>
      <c r="QU104" s="191"/>
      <c r="QV104" s="191"/>
      <c r="QW104" s="191"/>
      <c r="QX104" s="191"/>
      <c r="QY104" s="191"/>
      <c r="QZ104" s="191"/>
      <c r="RA104" s="191"/>
    </row>
    <row r="105" ht="13.5" customHeight="1">
      <c r="A105" s="186"/>
      <c r="B105" s="187"/>
      <c r="C105" s="187"/>
      <c r="D105" s="187"/>
      <c r="E105" s="188"/>
      <c r="F105" s="71"/>
      <c r="G105" s="71"/>
      <c r="H105" s="190"/>
      <c r="I105" s="190"/>
      <c r="J105" s="190"/>
      <c r="K105" s="190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0"/>
      <c r="W105" s="190"/>
      <c r="X105" s="190"/>
      <c r="Y105" s="190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0"/>
      <c r="AK105" s="190"/>
      <c r="AL105" s="190"/>
      <c r="AM105" s="190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0"/>
      <c r="AY105" s="190"/>
      <c r="AZ105" s="190"/>
      <c r="BA105" s="190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0"/>
      <c r="BM105" s="190"/>
      <c r="BN105" s="190"/>
      <c r="BO105" s="190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0"/>
      <c r="CA105" s="190"/>
      <c r="CB105" s="190"/>
      <c r="CC105" s="190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0"/>
      <c r="CO105" s="190"/>
      <c r="CP105" s="190"/>
      <c r="CQ105" s="190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0"/>
      <c r="DC105" s="190"/>
      <c r="DD105" s="190"/>
      <c r="DE105" s="190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0"/>
      <c r="DQ105" s="190"/>
      <c r="DR105" s="190"/>
      <c r="DS105" s="190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0"/>
      <c r="EE105" s="190"/>
      <c r="EF105" s="190"/>
      <c r="EG105" s="190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0"/>
      <c r="ES105" s="190"/>
      <c r="ET105" s="190"/>
      <c r="EU105" s="190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0"/>
      <c r="FG105" s="190"/>
      <c r="FH105" s="190"/>
      <c r="FI105" s="190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0"/>
      <c r="FU105" s="190"/>
      <c r="FV105" s="190"/>
      <c r="FW105" s="190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0"/>
      <c r="GI105" s="190"/>
      <c r="GJ105" s="190"/>
      <c r="GK105" s="190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0"/>
      <c r="GW105" s="190"/>
      <c r="GX105" s="190"/>
      <c r="GY105" s="190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0"/>
      <c r="HK105" s="190"/>
      <c r="HL105" s="190"/>
      <c r="HM105" s="190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0"/>
      <c r="HY105" s="190"/>
      <c r="HZ105" s="190"/>
      <c r="IA105" s="190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0"/>
      <c r="IM105" s="190"/>
      <c r="IN105" s="190"/>
      <c r="IO105" s="190"/>
      <c r="IP105" s="191"/>
      <c r="IQ105" s="191"/>
      <c r="IR105" s="191"/>
      <c r="IS105" s="191"/>
      <c r="IT105" s="191"/>
      <c r="IU105" s="191"/>
      <c r="IV105" s="191"/>
      <c r="IW105" s="191"/>
      <c r="IX105" s="191"/>
      <c r="IY105" s="191"/>
      <c r="IZ105" s="190"/>
      <c r="JA105" s="190"/>
      <c r="JB105" s="190"/>
      <c r="JC105" s="190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0"/>
      <c r="JO105" s="190"/>
      <c r="JP105" s="190"/>
      <c r="JQ105" s="190"/>
      <c r="JR105" s="191"/>
      <c r="JS105" s="191"/>
      <c r="JT105" s="191"/>
      <c r="JU105" s="191"/>
      <c r="JV105" s="191"/>
      <c r="JW105" s="191"/>
      <c r="JX105" s="191"/>
      <c r="JY105" s="191"/>
      <c r="JZ105" s="191"/>
      <c r="KA105" s="191"/>
      <c r="KB105" s="190"/>
      <c r="KC105" s="190"/>
      <c r="KD105" s="190"/>
      <c r="KE105" s="190"/>
      <c r="KF105" s="191"/>
      <c r="KG105" s="191"/>
      <c r="KH105" s="191"/>
      <c r="KI105" s="191"/>
      <c r="KJ105" s="191"/>
      <c r="KK105" s="191"/>
      <c r="KL105" s="191"/>
      <c r="KM105" s="191"/>
      <c r="KN105" s="191"/>
      <c r="KO105" s="191"/>
      <c r="KP105" s="190"/>
      <c r="KQ105" s="190"/>
      <c r="KR105" s="190"/>
      <c r="KS105" s="190"/>
      <c r="KT105" s="191"/>
      <c r="KU105" s="191"/>
      <c r="KV105" s="191"/>
      <c r="KW105" s="191"/>
      <c r="KX105" s="191"/>
      <c r="KY105" s="191"/>
      <c r="KZ105" s="191"/>
      <c r="LA105" s="191"/>
      <c r="LB105" s="191"/>
      <c r="LC105" s="191"/>
      <c r="LD105" s="190"/>
      <c r="LE105" s="190"/>
      <c r="LF105" s="190"/>
      <c r="LG105" s="190"/>
      <c r="LH105" s="191"/>
      <c r="LI105" s="191"/>
      <c r="LJ105" s="191"/>
      <c r="LK105" s="191"/>
      <c r="LL105" s="191"/>
      <c r="LM105" s="191"/>
      <c r="LN105" s="191"/>
      <c r="LO105" s="191"/>
      <c r="LP105" s="191"/>
      <c r="LQ105" s="191"/>
      <c r="LR105" s="190"/>
      <c r="LS105" s="190"/>
      <c r="LT105" s="190"/>
      <c r="LU105" s="190"/>
      <c r="LV105" s="191"/>
      <c r="LW105" s="191"/>
      <c r="LX105" s="191"/>
      <c r="LY105" s="191"/>
      <c r="LZ105" s="191"/>
      <c r="MA105" s="191"/>
      <c r="MB105" s="191"/>
      <c r="MC105" s="191"/>
      <c r="MD105" s="191"/>
      <c r="ME105" s="191"/>
      <c r="MF105" s="190"/>
      <c r="MG105" s="190"/>
      <c r="MH105" s="190"/>
      <c r="MI105" s="190"/>
      <c r="MJ105" s="191"/>
      <c r="MK105" s="191"/>
      <c r="ML105" s="191"/>
      <c r="MM105" s="191"/>
      <c r="MN105" s="191"/>
      <c r="MO105" s="191"/>
      <c r="MP105" s="191"/>
      <c r="MQ105" s="191"/>
      <c r="MR105" s="191"/>
      <c r="MS105" s="191"/>
      <c r="MT105" s="190"/>
      <c r="MU105" s="190"/>
      <c r="MV105" s="190"/>
      <c r="MW105" s="190"/>
      <c r="MX105" s="191"/>
      <c r="MY105" s="191"/>
      <c r="MZ105" s="191"/>
      <c r="NA105" s="191"/>
      <c r="NB105" s="191"/>
      <c r="NC105" s="191"/>
      <c r="ND105" s="191"/>
      <c r="NE105" s="191"/>
      <c r="NF105" s="191"/>
      <c r="NG105" s="191"/>
      <c r="NH105" s="190"/>
      <c r="NI105" s="190"/>
      <c r="NJ105" s="190"/>
      <c r="NK105" s="190"/>
      <c r="NL105" s="191"/>
      <c r="NM105" s="191"/>
      <c r="NN105" s="191"/>
      <c r="NO105" s="191"/>
      <c r="NP105" s="191"/>
      <c r="NQ105" s="191"/>
      <c r="NR105" s="191"/>
      <c r="NS105" s="191"/>
      <c r="NT105" s="191"/>
      <c r="NU105" s="191"/>
      <c r="NV105" s="132"/>
      <c r="NW105" s="132"/>
      <c r="NX105" s="132"/>
      <c r="NY105" s="132"/>
      <c r="NZ105" s="94"/>
      <c r="OA105" s="94"/>
      <c r="OB105" s="94"/>
      <c r="OC105" s="94"/>
      <c r="OD105" s="94"/>
      <c r="OE105" s="94"/>
      <c r="OF105" s="94"/>
      <c r="OG105" s="94"/>
      <c r="OH105" s="94"/>
      <c r="OI105" s="94"/>
      <c r="OJ105" s="190"/>
      <c r="OK105" s="190"/>
      <c r="OL105" s="190"/>
      <c r="OM105" s="190"/>
      <c r="ON105" s="191"/>
      <c r="OO105" s="191"/>
      <c r="OP105" s="191"/>
      <c r="OQ105" s="191"/>
      <c r="OR105" s="191"/>
      <c r="OS105" s="191"/>
      <c r="OT105" s="191"/>
      <c r="OU105" s="191"/>
      <c r="OV105" s="191"/>
      <c r="OW105" s="191"/>
      <c r="OX105" s="190"/>
      <c r="OY105" s="190"/>
      <c r="OZ105" s="190"/>
      <c r="PA105" s="190"/>
      <c r="PB105" s="191"/>
      <c r="PC105" s="191"/>
      <c r="PD105" s="191"/>
      <c r="PE105" s="191"/>
      <c r="PF105" s="191"/>
      <c r="PG105" s="191"/>
      <c r="PH105" s="191"/>
      <c r="PI105" s="191"/>
      <c r="PJ105" s="191"/>
      <c r="PK105" s="191"/>
      <c r="PL105" s="190"/>
      <c r="PM105" s="190"/>
      <c r="PN105" s="190"/>
      <c r="PO105" s="190"/>
      <c r="PP105" s="191"/>
      <c r="PQ105" s="191"/>
      <c r="PR105" s="191"/>
      <c r="PS105" s="191"/>
      <c r="PT105" s="191"/>
      <c r="PU105" s="191"/>
      <c r="PV105" s="191"/>
      <c r="PW105" s="191"/>
      <c r="PX105" s="191"/>
      <c r="PY105" s="191"/>
      <c r="PZ105" s="190"/>
      <c r="QA105" s="190"/>
      <c r="QB105" s="190"/>
      <c r="QC105" s="190"/>
      <c r="QD105" s="191"/>
      <c r="QE105" s="191"/>
      <c r="QF105" s="191"/>
      <c r="QG105" s="191"/>
      <c r="QH105" s="191"/>
      <c r="QI105" s="191"/>
      <c r="QJ105" s="191"/>
      <c r="QK105" s="191"/>
      <c r="QL105" s="191"/>
      <c r="QM105" s="191"/>
      <c r="QN105" s="190"/>
      <c r="QO105" s="190"/>
      <c r="QP105" s="190"/>
      <c r="QQ105" s="190"/>
      <c r="QR105" s="191"/>
      <c r="QS105" s="191"/>
      <c r="QT105" s="191"/>
      <c r="QU105" s="191"/>
      <c r="QV105" s="191"/>
      <c r="QW105" s="191"/>
      <c r="QX105" s="191"/>
      <c r="QY105" s="191"/>
      <c r="QZ105" s="191"/>
      <c r="RA105" s="191"/>
    </row>
    <row r="106" ht="13.5" customHeight="1">
      <c r="A106" s="186"/>
      <c r="B106" s="187"/>
      <c r="C106" s="187"/>
      <c r="D106" s="187"/>
      <c r="E106" s="188"/>
      <c r="F106" s="71"/>
      <c r="G106" s="71"/>
      <c r="H106" s="190"/>
      <c r="I106" s="190"/>
      <c r="J106" s="190"/>
      <c r="K106" s="190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0"/>
      <c r="W106" s="190"/>
      <c r="X106" s="190"/>
      <c r="Y106" s="190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0"/>
      <c r="AK106" s="190"/>
      <c r="AL106" s="190"/>
      <c r="AM106" s="190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0"/>
      <c r="AY106" s="190"/>
      <c r="AZ106" s="190"/>
      <c r="BA106" s="190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0"/>
      <c r="BM106" s="190"/>
      <c r="BN106" s="190"/>
      <c r="BO106" s="190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0"/>
      <c r="CA106" s="190"/>
      <c r="CB106" s="190"/>
      <c r="CC106" s="190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0"/>
      <c r="CO106" s="190"/>
      <c r="CP106" s="190"/>
      <c r="CQ106" s="190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0"/>
      <c r="DC106" s="190"/>
      <c r="DD106" s="190"/>
      <c r="DE106" s="190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0"/>
      <c r="DQ106" s="190"/>
      <c r="DR106" s="190"/>
      <c r="DS106" s="190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0"/>
      <c r="EE106" s="190"/>
      <c r="EF106" s="190"/>
      <c r="EG106" s="190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0"/>
      <c r="ES106" s="190"/>
      <c r="ET106" s="190"/>
      <c r="EU106" s="190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0"/>
      <c r="FG106" s="190"/>
      <c r="FH106" s="190"/>
      <c r="FI106" s="190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0"/>
      <c r="FU106" s="190"/>
      <c r="FV106" s="190"/>
      <c r="FW106" s="190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0"/>
      <c r="GI106" s="190"/>
      <c r="GJ106" s="190"/>
      <c r="GK106" s="190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0"/>
      <c r="GW106" s="190"/>
      <c r="GX106" s="190"/>
      <c r="GY106" s="190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0"/>
      <c r="HK106" s="190"/>
      <c r="HL106" s="190"/>
      <c r="HM106" s="190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0"/>
      <c r="HY106" s="190"/>
      <c r="HZ106" s="190"/>
      <c r="IA106" s="190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0"/>
      <c r="IM106" s="190"/>
      <c r="IN106" s="190"/>
      <c r="IO106" s="190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0"/>
      <c r="JA106" s="190"/>
      <c r="JB106" s="190"/>
      <c r="JC106" s="190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0"/>
      <c r="JO106" s="190"/>
      <c r="JP106" s="190"/>
      <c r="JQ106" s="190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0"/>
      <c r="KC106" s="190"/>
      <c r="KD106" s="190"/>
      <c r="KE106" s="190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0"/>
      <c r="KQ106" s="190"/>
      <c r="KR106" s="190"/>
      <c r="KS106" s="190"/>
      <c r="KT106" s="191"/>
      <c r="KU106" s="191"/>
      <c r="KV106" s="191"/>
      <c r="KW106" s="191"/>
      <c r="KX106" s="191"/>
      <c r="KY106" s="191"/>
      <c r="KZ106" s="191"/>
      <c r="LA106" s="191"/>
      <c r="LB106" s="191"/>
      <c r="LC106" s="191"/>
      <c r="LD106" s="190"/>
      <c r="LE106" s="190"/>
      <c r="LF106" s="190"/>
      <c r="LG106" s="190"/>
      <c r="LH106" s="191"/>
      <c r="LI106" s="191"/>
      <c r="LJ106" s="191"/>
      <c r="LK106" s="191"/>
      <c r="LL106" s="191"/>
      <c r="LM106" s="191"/>
      <c r="LN106" s="191"/>
      <c r="LO106" s="191"/>
      <c r="LP106" s="191"/>
      <c r="LQ106" s="191"/>
      <c r="LR106" s="190"/>
      <c r="LS106" s="190"/>
      <c r="LT106" s="190"/>
      <c r="LU106" s="190"/>
      <c r="LV106" s="191"/>
      <c r="LW106" s="191"/>
      <c r="LX106" s="191"/>
      <c r="LY106" s="191"/>
      <c r="LZ106" s="191"/>
      <c r="MA106" s="191"/>
      <c r="MB106" s="191"/>
      <c r="MC106" s="191"/>
      <c r="MD106" s="191"/>
      <c r="ME106" s="191"/>
      <c r="MF106" s="190"/>
      <c r="MG106" s="190"/>
      <c r="MH106" s="190"/>
      <c r="MI106" s="190"/>
      <c r="MJ106" s="191"/>
      <c r="MK106" s="191"/>
      <c r="ML106" s="191"/>
      <c r="MM106" s="191"/>
      <c r="MN106" s="191"/>
      <c r="MO106" s="191"/>
      <c r="MP106" s="191"/>
      <c r="MQ106" s="191"/>
      <c r="MR106" s="191"/>
      <c r="MS106" s="191"/>
      <c r="MT106" s="190"/>
      <c r="MU106" s="190"/>
      <c r="MV106" s="190"/>
      <c r="MW106" s="190"/>
      <c r="MX106" s="191"/>
      <c r="MY106" s="191"/>
      <c r="MZ106" s="191"/>
      <c r="NA106" s="191"/>
      <c r="NB106" s="191"/>
      <c r="NC106" s="191"/>
      <c r="ND106" s="191"/>
      <c r="NE106" s="191"/>
      <c r="NF106" s="191"/>
      <c r="NG106" s="191"/>
      <c r="NH106" s="190"/>
      <c r="NI106" s="190"/>
      <c r="NJ106" s="190"/>
      <c r="NK106" s="190"/>
      <c r="NL106" s="191"/>
      <c r="NM106" s="191"/>
      <c r="NN106" s="191"/>
      <c r="NO106" s="191"/>
      <c r="NP106" s="191"/>
      <c r="NQ106" s="191"/>
      <c r="NR106" s="191"/>
      <c r="NS106" s="191"/>
      <c r="NT106" s="191"/>
      <c r="NU106" s="191"/>
      <c r="NV106" s="132"/>
      <c r="NW106" s="132"/>
      <c r="NX106" s="132"/>
      <c r="NY106" s="132"/>
      <c r="NZ106" s="94"/>
      <c r="OA106" s="94"/>
      <c r="OB106" s="94"/>
      <c r="OC106" s="94"/>
      <c r="OD106" s="94"/>
      <c r="OE106" s="94"/>
      <c r="OF106" s="94"/>
      <c r="OG106" s="94"/>
      <c r="OH106" s="94"/>
      <c r="OI106" s="94"/>
      <c r="OJ106" s="190"/>
      <c r="OK106" s="190"/>
      <c r="OL106" s="190"/>
      <c r="OM106" s="190"/>
      <c r="ON106" s="191"/>
      <c r="OO106" s="191"/>
      <c r="OP106" s="191"/>
      <c r="OQ106" s="191"/>
      <c r="OR106" s="191"/>
      <c r="OS106" s="191"/>
      <c r="OT106" s="191"/>
      <c r="OU106" s="191"/>
      <c r="OV106" s="191"/>
      <c r="OW106" s="191"/>
      <c r="OX106" s="190"/>
      <c r="OY106" s="190"/>
      <c r="OZ106" s="190"/>
      <c r="PA106" s="190"/>
      <c r="PB106" s="191"/>
      <c r="PC106" s="191"/>
      <c r="PD106" s="191"/>
      <c r="PE106" s="191"/>
      <c r="PF106" s="191"/>
      <c r="PG106" s="191"/>
      <c r="PH106" s="191"/>
      <c r="PI106" s="191"/>
      <c r="PJ106" s="191"/>
      <c r="PK106" s="191"/>
      <c r="PL106" s="190"/>
      <c r="PM106" s="190"/>
      <c r="PN106" s="190"/>
      <c r="PO106" s="190"/>
      <c r="PP106" s="191"/>
      <c r="PQ106" s="191"/>
      <c r="PR106" s="191"/>
      <c r="PS106" s="191"/>
      <c r="PT106" s="191"/>
      <c r="PU106" s="191"/>
      <c r="PV106" s="191"/>
      <c r="PW106" s="191"/>
      <c r="PX106" s="191"/>
      <c r="PY106" s="191"/>
      <c r="PZ106" s="190"/>
      <c r="QA106" s="190"/>
      <c r="QB106" s="190"/>
      <c r="QC106" s="190"/>
      <c r="QD106" s="191"/>
      <c r="QE106" s="191"/>
      <c r="QF106" s="191"/>
      <c r="QG106" s="191"/>
      <c r="QH106" s="191"/>
      <c r="QI106" s="191"/>
      <c r="QJ106" s="191"/>
      <c r="QK106" s="191"/>
      <c r="QL106" s="191"/>
      <c r="QM106" s="191"/>
      <c r="QN106" s="190"/>
      <c r="QO106" s="190"/>
      <c r="QP106" s="190"/>
      <c r="QQ106" s="190"/>
      <c r="QR106" s="191"/>
      <c r="QS106" s="191"/>
      <c r="QT106" s="191"/>
      <c r="QU106" s="191"/>
      <c r="QV106" s="191"/>
      <c r="QW106" s="191"/>
      <c r="QX106" s="191"/>
      <c r="QY106" s="191"/>
      <c r="QZ106" s="191"/>
      <c r="RA106" s="191"/>
    </row>
    <row r="107" ht="13.5" customHeight="1">
      <c r="A107" s="186"/>
      <c r="B107" s="187"/>
      <c r="C107" s="187"/>
      <c r="D107" s="187"/>
      <c r="E107" s="188"/>
      <c r="F107" s="71"/>
      <c r="G107" s="71"/>
      <c r="H107" s="190"/>
      <c r="I107" s="190"/>
      <c r="J107" s="190"/>
      <c r="K107" s="190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0"/>
      <c r="W107" s="190"/>
      <c r="X107" s="190"/>
      <c r="Y107" s="190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0"/>
      <c r="AK107" s="190"/>
      <c r="AL107" s="190"/>
      <c r="AM107" s="190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0"/>
      <c r="AY107" s="190"/>
      <c r="AZ107" s="190"/>
      <c r="BA107" s="190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0"/>
      <c r="BM107" s="190"/>
      <c r="BN107" s="190"/>
      <c r="BO107" s="190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0"/>
      <c r="CA107" s="190"/>
      <c r="CB107" s="190"/>
      <c r="CC107" s="190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0"/>
      <c r="CO107" s="190"/>
      <c r="CP107" s="190"/>
      <c r="CQ107" s="190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0"/>
      <c r="DC107" s="190"/>
      <c r="DD107" s="190"/>
      <c r="DE107" s="190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0"/>
      <c r="DQ107" s="190"/>
      <c r="DR107" s="190"/>
      <c r="DS107" s="190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0"/>
      <c r="EE107" s="190"/>
      <c r="EF107" s="190"/>
      <c r="EG107" s="190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0"/>
      <c r="ES107" s="190"/>
      <c r="ET107" s="190"/>
      <c r="EU107" s="190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0"/>
      <c r="FG107" s="190"/>
      <c r="FH107" s="190"/>
      <c r="FI107" s="190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0"/>
      <c r="FU107" s="190"/>
      <c r="FV107" s="190"/>
      <c r="FW107" s="190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0"/>
      <c r="GI107" s="190"/>
      <c r="GJ107" s="190"/>
      <c r="GK107" s="190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0"/>
      <c r="GW107" s="190"/>
      <c r="GX107" s="190"/>
      <c r="GY107" s="190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0"/>
      <c r="HK107" s="190"/>
      <c r="HL107" s="190"/>
      <c r="HM107" s="190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0"/>
      <c r="HY107" s="190"/>
      <c r="HZ107" s="190"/>
      <c r="IA107" s="190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0"/>
      <c r="IM107" s="190"/>
      <c r="IN107" s="190"/>
      <c r="IO107" s="190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0"/>
      <c r="JA107" s="190"/>
      <c r="JB107" s="190"/>
      <c r="JC107" s="190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0"/>
      <c r="JO107" s="190"/>
      <c r="JP107" s="190"/>
      <c r="JQ107" s="190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0"/>
      <c r="KC107" s="190"/>
      <c r="KD107" s="190"/>
      <c r="KE107" s="190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0"/>
      <c r="KQ107" s="190"/>
      <c r="KR107" s="190"/>
      <c r="KS107" s="190"/>
      <c r="KT107" s="191"/>
      <c r="KU107" s="191"/>
      <c r="KV107" s="191"/>
      <c r="KW107" s="191"/>
      <c r="KX107" s="191"/>
      <c r="KY107" s="191"/>
      <c r="KZ107" s="191"/>
      <c r="LA107" s="191"/>
      <c r="LB107" s="191"/>
      <c r="LC107" s="191"/>
      <c r="LD107" s="190"/>
      <c r="LE107" s="190"/>
      <c r="LF107" s="190"/>
      <c r="LG107" s="190"/>
      <c r="LH107" s="191"/>
      <c r="LI107" s="191"/>
      <c r="LJ107" s="191"/>
      <c r="LK107" s="191"/>
      <c r="LL107" s="191"/>
      <c r="LM107" s="191"/>
      <c r="LN107" s="191"/>
      <c r="LO107" s="191"/>
      <c r="LP107" s="191"/>
      <c r="LQ107" s="191"/>
      <c r="LR107" s="190"/>
      <c r="LS107" s="190"/>
      <c r="LT107" s="190"/>
      <c r="LU107" s="190"/>
      <c r="LV107" s="191"/>
      <c r="LW107" s="191"/>
      <c r="LX107" s="191"/>
      <c r="LY107" s="191"/>
      <c r="LZ107" s="191"/>
      <c r="MA107" s="191"/>
      <c r="MB107" s="191"/>
      <c r="MC107" s="191"/>
      <c r="MD107" s="191"/>
      <c r="ME107" s="191"/>
      <c r="MF107" s="190"/>
      <c r="MG107" s="190"/>
      <c r="MH107" s="190"/>
      <c r="MI107" s="190"/>
      <c r="MJ107" s="191"/>
      <c r="MK107" s="191"/>
      <c r="ML107" s="191"/>
      <c r="MM107" s="191"/>
      <c r="MN107" s="191"/>
      <c r="MO107" s="191"/>
      <c r="MP107" s="191"/>
      <c r="MQ107" s="191"/>
      <c r="MR107" s="191"/>
      <c r="MS107" s="191"/>
      <c r="MT107" s="190"/>
      <c r="MU107" s="190"/>
      <c r="MV107" s="190"/>
      <c r="MW107" s="190"/>
      <c r="MX107" s="191"/>
      <c r="MY107" s="191"/>
      <c r="MZ107" s="191"/>
      <c r="NA107" s="191"/>
      <c r="NB107" s="191"/>
      <c r="NC107" s="191"/>
      <c r="ND107" s="191"/>
      <c r="NE107" s="191"/>
      <c r="NF107" s="191"/>
      <c r="NG107" s="191"/>
      <c r="NH107" s="190"/>
      <c r="NI107" s="190"/>
      <c r="NJ107" s="190"/>
      <c r="NK107" s="190"/>
      <c r="NL107" s="191"/>
      <c r="NM107" s="191"/>
      <c r="NN107" s="191"/>
      <c r="NO107" s="191"/>
      <c r="NP107" s="191"/>
      <c r="NQ107" s="191"/>
      <c r="NR107" s="191"/>
      <c r="NS107" s="191"/>
      <c r="NT107" s="191"/>
      <c r="NU107" s="191"/>
      <c r="NV107" s="132"/>
      <c r="NW107" s="132"/>
      <c r="NX107" s="132"/>
      <c r="NY107" s="132"/>
      <c r="NZ107" s="94"/>
      <c r="OA107" s="94"/>
      <c r="OB107" s="94"/>
      <c r="OC107" s="94"/>
      <c r="OD107" s="94"/>
      <c r="OE107" s="94"/>
      <c r="OF107" s="94"/>
      <c r="OG107" s="94"/>
      <c r="OH107" s="94"/>
      <c r="OI107" s="94"/>
      <c r="OJ107" s="190"/>
      <c r="OK107" s="190"/>
      <c r="OL107" s="190"/>
      <c r="OM107" s="190"/>
      <c r="ON107" s="191"/>
      <c r="OO107" s="191"/>
      <c r="OP107" s="191"/>
      <c r="OQ107" s="191"/>
      <c r="OR107" s="191"/>
      <c r="OS107" s="191"/>
      <c r="OT107" s="191"/>
      <c r="OU107" s="191"/>
      <c r="OV107" s="191"/>
      <c r="OW107" s="191"/>
      <c r="OX107" s="190"/>
      <c r="OY107" s="190"/>
      <c r="OZ107" s="190"/>
      <c r="PA107" s="190"/>
      <c r="PB107" s="191"/>
      <c r="PC107" s="191"/>
      <c r="PD107" s="191"/>
      <c r="PE107" s="191"/>
      <c r="PF107" s="191"/>
      <c r="PG107" s="191"/>
      <c r="PH107" s="191"/>
      <c r="PI107" s="191"/>
      <c r="PJ107" s="191"/>
      <c r="PK107" s="191"/>
      <c r="PL107" s="190"/>
      <c r="PM107" s="190"/>
      <c r="PN107" s="190"/>
      <c r="PO107" s="190"/>
      <c r="PP107" s="191"/>
      <c r="PQ107" s="191"/>
      <c r="PR107" s="191"/>
      <c r="PS107" s="191"/>
      <c r="PT107" s="191"/>
      <c r="PU107" s="191"/>
      <c r="PV107" s="191"/>
      <c r="PW107" s="191"/>
      <c r="PX107" s="191"/>
      <c r="PY107" s="191"/>
      <c r="PZ107" s="190"/>
      <c r="QA107" s="190"/>
      <c r="QB107" s="190"/>
      <c r="QC107" s="190"/>
      <c r="QD107" s="191"/>
      <c r="QE107" s="191"/>
      <c r="QF107" s="191"/>
      <c r="QG107" s="191"/>
      <c r="QH107" s="191"/>
      <c r="QI107" s="191"/>
      <c r="QJ107" s="191"/>
      <c r="QK107" s="191"/>
      <c r="QL107" s="191"/>
      <c r="QM107" s="191"/>
      <c r="QN107" s="190"/>
      <c r="QO107" s="190"/>
      <c r="QP107" s="190"/>
      <c r="QQ107" s="190"/>
      <c r="QR107" s="191"/>
      <c r="QS107" s="191"/>
      <c r="QT107" s="191"/>
      <c r="QU107" s="191"/>
      <c r="QV107" s="191"/>
      <c r="QW107" s="191"/>
      <c r="QX107" s="191"/>
      <c r="QY107" s="191"/>
      <c r="QZ107" s="191"/>
      <c r="RA107" s="191"/>
    </row>
    <row r="108" ht="13.5" customHeight="1">
      <c r="A108" s="186"/>
      <c r="B108" s="187"/>
      <c r="C108" s="187"/>
      <c r="D108" s="187"/>
      <c r="E108" s="188"/>
      <c r="F108" s="71"/>
      <c r="G108" s="71"/>
      <c r="H108" s="190"/>
      <c r="I108" s="190"/>
      <c r="J108" s="190"/>
      <c r="K108" s="190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0"/>
      <c r="W108" s="190"/>
      <c r="X108" s="190"/>
      <c r="Y108" s="190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0"/>
      <c r="AK108" s="190"/>
      <c r="AL108" s="190"/>
      <c r="AM108" s="190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0"/>
      <c r="AY108" s="190"/>
      <c r="AZ108" s="190"/>
      <c r="BA108" s="190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0"/>
      <c r="BM108" s="190"/>
      <c r="BN108" s="190"/>
      <c r="BO108" s="190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0"/>
      <c r="CA108" s="190"/>
      <c r="CB108" s="190"/>
      <c r="CC108" s="190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0"/>
      <c r="CO108" s="190"/>
      <c r="CP108" s="190"/>
      <c r="CQ108" s="190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0"/>
      <c r="DC108" s="190"/>
      <c r="DD108" s="190"/>
      <c r="DE108" s="190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0"/>
      <c r="DQ108" s="190"/>
      <c r="DR108" s="190"/>
      <c r="DS108" s="190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0"/>
      <c r="EE108" s="190"/>
      <c r="EF108" s="190"/>
      <c r="EG108" s="190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0"/>
      <c r="ES108" s="190"/>
      <c r="ET108" s="190"/>
      <c r="EU108" s="190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0"/>
      <c r="FG108" s="190"/>
      <c r="FH108" s="190"/>
      <c r="FI108" s="190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0"/>
      <c r="FU108" s="190"/>
      <c r="FV108" s="190"/>
      <c r="FW108" s="190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0"/>
      <c r="GI108" s="190"/>
      <c r="GJ108" s="190"/>
      <c r="GK108" s="190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0"/>
      <c r="GW108" s="190"/>
      <c r="GX108" s="190"/>
      <c r="GY108" s="190"/>
      <c r="GZ108" s="191"/>
      <c r="HA108" s="191"/>
      <c r="HB108" s="191"/>
      <c r="HC108" s="191"/>
      <c r="HD108" s="191"/>
      <c r="HE108" s="191"/>
      <c r="HF108" s="191"/>
      <c r="HG108" s="191"/>
      <c r="HH108" s="191"/>
      <c r="HI108" s="191"/>
      <c r="HJ108" s="190"/>
      <c r="HK108" s="190"/>
      <c r="HL108" s="190"/>
      <c r="HM108" s="190"/>
      <c r="HN108" s="191"/>
      <c r="HO108" s="191"/>
      <c r="HP108" s="191"/>
      <c r="HQ108" s="191"/>
      <c r="HR108" s="191"/>
      <c r="HS108" s="191"/>
      <c r="HT108" s="191"/>
      <c r="HU108" s="191"/>
      <c r="HV108" s="191"/>
      <c r="HW108" s="191"/>
      <c r="HX108" s="190"/>
      <c r="HY108" s="190"/>
      <c r="HZ108" s="190"/>
      <c r="IA108" s="190"/>
      <c r="IB108" s="191"/>
      <c r="IC108" s="191"/>
      <c r="ID108" s="191"/>
      <c r="IE108" s="191"/>
      <c r="IF108" s="191"/>
      <c r="IG108" s="191"/>
      <c r="IH108" s="191"/>
      <c r="II108" s="191"/>
      <c r="IJ108" s="191"/>
      <c r="IK108" s="191"/>
      <c r="IL108" s="190"/>
      <c r="IM108" s="190"/>
      <c r="IN108" s="190"/>
      <c r="IO108" s="190"/>
      <c r="IP108" s="191"/>
      <c r="IQ108" s="191"/>
      <c r="IR108" s="191"/>
      <c r="IS108" s="191"/>
      <c r="IT108" s="191"/>
      <c r="IU108" s="191"/>
      <c r="IV108" s="191"/>
      <c r="IW108" s="191"/>
      <c r="IX108" s="191"/>
      <c r="IY108" s="191"/>
      <c r="IZ108" s="190"/>
      <c r="JA108" s="190"/>
      <c r="JB108" s="190"/>
      <c r="JC108" s="190"/>
      <c r="JD108" s="191"/>
      <c r="JE108" s="191"/>
      <c r="JF108" s="191"/>
      <c r="JG108" s="191"/>
      <c r="JH108" s="191"/>
      <c r="JI108" s="191"/>
      <c r="JJ108" s="191"/>
      <c r="JK108" s="191"/>
      <c r="JL108" s="191"/>
      <c r="JM108" s="191"/>
      <c r="JN108" s="190"/>
      <c r="JO108" s="190"/>
      <c r="JP108" s="190"/>
      <c r="JQ108" s="190"/>
      <c r="JR108" s="191"/>
      <c r="JS108" s="191"/>
      <c r="JT108" s="191"/>
      <c r="JU108" s="191"/>
      <c r="JV108" s="191"/>
      <c r="JW108" s="191"/>
      <c r="JX108" s="191"/>
      <c r="JY108" s="191"/>
      <c r="JZ108" s="191"/>
      <c r="KA108" s="191"/>
      <c r="KB108" s="190"/>
      <c r="KC108" s="190"/>
      <c r="KD108" s="190"/>
      <c r="KE108" s="190"/>
      <c r="KF108" s="191"/>
      <c r="KG108" s="191"/>
      <c r="KH108" s="191"/>
      <c r="KI108" s="191"/>
      <c r="KJ108" s="191"/>
      <c r="KK108" s="191"/>
      <c r="KL108" s="191"/>
      <c r="KM108" s="191"/>
      <c r="KN108" s="191"/>
      <c r="KO108" s="191"/>
      <c r="KP108" s="190"/>
      <c r="KQ108" s="190"/>
      <c r="KR108" s="190"/>
      <c r="KS108" s="190"/>
      <c r="KT108" s="191"/>
      <c r="KU108" s="191"/>
      <c r="KV108" s="191"/>
      <c r="KW108" s="191"/>
      <c r="KX108" s="191"/>
      <c r="KY108" s="191"/>
      <c r="KZ108" s="191"/>
      <c r="LA108" s="191"/>
      <c r="LB108" s="191"/>
      <c r="LC108" s="191"/>
      <c r="LD108" s="190"/>
      <c r="LE108" s="190"/>
      <c r="LF108" s="190"/>
      <c r="LG108" s="190"/>
      <c r="LH108" s="191"/>
      <c r="LI108" s="191"/>
      <c r="LJ108" s="191"/>
      <c r="LK108" s="191"/>
      <c r="LL108" s="191"/>
      <c r="LM108" s="191"/>
      <c r="LN108" s="191"/>
      <c r="LO108" s="191"/>
      <c r="LP108" s="191"/>
      <c r="LQ108" s="191"/>
      <c r="LR108" s="190"/>
      <c r="LS108" s="190"/>
      <c r="LT108" s="190"/>
      <c r="LU108" s="190"/>
      <c r="LV108" s="191"/>
      <c r="LW108" s="191"/>
      <c r="LX108" s="191"/>
      <c r="LY108" s="191"/>
      <c r="LZ108" s="191"/>
      <c r="MA108" s="191"/>
      <c r="MB108" s="191"/>
      <c r="MC108" s="191"/>
      <c r="MD108" s="191"/>
      <c r="ME108" s="191"/>
      <c r="MF108" s="190"/>
      <c r="MG108" s="190"/>
      <c r="MH108" s="190"/>
      <c r="MI108" s="190"/>
      <c r="MJ108" s="191"/>
      <c r="MK108" s="191"/>
      <c r="ML108" s="191"/>
      <c r="MM108" s="191"/>
      <c r="MN108" s="191"/>
      <c r="MO108" s="191"/>
      <c r="MP108" s="191"/>
      <c r="MQ108" s="191"/>
      <c r="MR108" s="191"/>
      <c r="MS108" s="191"/>
      <c r="MT108" s="190"/>
      <c r="MU108" s="190"/>
      <c r="MV108" s="190"/>
      <c r="MW108" s="190"/>
      <c r="MX108" s="191"/>
      <c r="MY108" s="191"/>
      <c r="MZ108" s="191"/>
      <c r="NA108" s="191"/>
      <c r="NB108" s="191"/>
      <c r="NC108" s="191"/>
      <c r="ND108" s="191"/>
      <c r="NE108" s="191"/>
      <c r="NF108" s="191"/>
      <c r="NG108" s="191"/>
      <c r="NH108" s="190"/>
      <c r="NI108" s="190"/>
      <c r="NJ108" s="190"/>
      <c r="NK108" s="190"/>
      <c r="NL108" s="191"/>
      <c r="NM108" s="191"/>
      <c r="NN108" s="191"/>
      <c r="NO108" s="191"/>
      <c r="NP108" s="191"/>
      <c r="NQ108" s="191"/>
      <c r="NR108" s="191"/>
      <c r="NS108" s="191"/>
      <c r="NT108" s="191"/>
      <c r="NU108" s="191"/>
      <c r="NV108" s="132"/>
      <c r="NW108" s="132"/>
      <c r="NX108" s="132"/>
      <c r="NY108" s="132"/>
      <c r="NZ108" s="94"/>
      <c r="OA108" s="94"/>
      <c r="OB108" s="94"/>
      <c r="OC108" s="94"/>
      <c r="OD108" s="94"/>
      <c r="OE108" s="94"/>
      <c r="OF108" s="94"/>
      <c r="OG108" s="94"/>
      <c r="OH108" s="94"/>
      <c r="OI108" s="94"/>
      <c r="OJ108" s="190"/>
      <c r="OK108" s="190"/>
      <c r="OL108" s="190"/>
      <c r="OM108" s="190"/>
      <c r="ON108" s="191"/>
      <c r="OO108" s="191"/>
      <c r="OP108" s="191"/>
      <c r="OQ108" s="191"/>
      <c r="OR108" s="191"/>
      <c r="OS108" s="191"/>
      <c r="OT108" s="191"/>
      <c r="OU108" s="191"/>
      <c r="OV108" s="191"/>
      <c r="OW108" s="191"/>
      <c r="OX108" s="190"/>
      <c r="OY108" s="190"/>
      <c r="OZ108" s="190"/>
      <c r="PA108" s="190"/>
      <c r="PB108" s="191"/>
      <c r="PC108" s="191"/>
      <c r="PD108" s="191"/>
      <c r="PE108" s="191"/>
      <c r="PF108" s="191"/>
      <c r="PG108" s="191"/>
      <c r="PH108" s="191"/>
      <c r="PI108" s="191"/>
      <c r="PJ108" s="191"/>
      <c r="PK108" s="191"/>
      <c r="PL108" s="190"/>
      <c r="PM108" s="190"/>
      <c r="PN108" s="190"/>
      <c r="PO108" s="190"/>
      <c r="PP108" s="191"/>
      <c r="PQ108" s="191"/>
      <c r="PR108" s="191"/>
      <c r="PS108" s="191"/>
      <c r="PT108" s="191"/>
      <c r="PU108" s="191"/>
      <c r="PV108" s="191"/>
      <c r="PW108" s="191"/>
      <c r="PX108" s="191"/>
      <c r="PY108" s="191"/>
      <c r="PZ108" s="190"/>
      <c r="QA108" s="190"/>
      <c r="QB108" s="190"/>
      <c r="QC108" s="190"/>
      <c r="QD108" s="191"/>
      <c r="QE108" s="191"/>
      <c r="QF108" s="191"/>
      <c r="QG108" s="191"/>
      <c r="QH108" s="191"/>
      <c r="QI108" s="191"/>
      <c r="QJ108" s="191"/>
      <c r="QK108" s="191"/>
      <c r="QL108" s="191"/>
      <c r="QM108" s="191"/>
      <c r="QN108" s="190"/>
      <c r="QO108" s="190"/>
      <c r="QP108" s="190"/>
      <c r="QQ108" s="190"/>
      <c r="QR108" s="191"/>
      <c r="QS108" s="191"/>
      <c r="QT108" s="191"/>
      <c r="QU108" s="191"/>
      <c r="QV108" s="191"/>
      <c r="QW108" s="191"/>
      <c r="QX108" s="191"/>
      <c r="QY108" s="191"/>
      <c r="QZ108" s="191"/>
      <c r="RA108" s="191"/>
    </row>
    <row r="109" ht="13.5" customHeight="1">
      <c r="A109" s="186"/>
      <c r="B109" s="187"/>
      <c r="C109" s="187"/>
      <c r="D109" s="187"/>
      <c r="E109" s="188"/>
      <c r="F109" s="71"/>
      <c r="G109" s="71"/>
      <c r="H109" s="190"/>
      <c r="I109" s="190"/>
      <c r="J109" s="190"/>
      <c r="K109" s="190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0"/>
      <c r="W109" s="190"/>
      <c r="X109" s="190"/>
      <c r="Y109" s="190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0"/>
      <c r="AK109" s="190"/>
      <c r="AL109" s="190"/>
      <c r="AM109" s="190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0"/>
      <c r="AY109" s="190"/>
      <c r="AZ109" s="190"/>
      <c r="BA109" s="190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0"/>
      <c r="BM109" s="190"/>
      <c r="BN109" s="190"/>
      <c r="BO109" s="190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0"/>
      <c r="CA109" s="190"/>
      <c r="CB109" s="190"/>
      <c r="CC109" s="190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0"/>
      <c r="CO109" s="190"/>
      <c r="CP109" s="190"/>
      <c r="CQ109" s="190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0"/>
      <c r="DC109" s="190"/>
      <c r="DD109" s="190"/>
      <c r="DE109" s="190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0"/>
      <c r="DQ109" s="190"/>
      <c r="DR109" s="190"/>
      <c r="DS109" s="190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0"/>
      <c r="EE109" s="190"/>
      <c r="EF109" s="190"/>
      <c r="EG109" s="190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0"/>
      <c r="ES109" s="190"/>
      <c r="ET109" s="190"/>
      <c r="EU109" s="190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0"/>
      <c r="FG109" s="190"/>
      <c r="FH109" s="190"/>
      <c r="FI109" s="190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0"/>
      <c r="FU109" s="190"/>
      <c r="FV109" s="190"/>
      <c r="FW109" s="190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0"/>
      <c r="GI109" s="190"/>
      <c r="GJ109" s="190"/>
      <c r="GK109" s="190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0"/>
      <c r="GW109" s="190"/>
      <c r="GX109" s="190"/>
      <c r="GY109" s="190"/>
      <c r="GZ109" s="191"/>
      <c r="HA109" s="191"/>
      <c r="HB109" s="191"/>
      <c r="HC109" s="191"/>
      <c r="HD109" s="191"/>
      <c r="HE109" s="191"/>
      <c r="HF109" s="191"/>
      <c r="HG109" s="191"/>
      <c r="HH109" s="191"/>
      <c r="HI109" s="191"/>
      <c r="HJ109" s="190"/>
      <c r="HK109" s="190"/>
      <c r="HL109" s="190"/>
      <c r="HM109" s="190"/>
      <c r="HN109" s="191"/>
      <c r="HO109" s="191"/>
      <c r="HP109" s="191"/>
      <c r="HQ109" s="191"/>
      <c r="HR109" s="191"/>
      <c r="HS109" s="191"/>
      <c r="HT109" s="191"/>
      <c r="HU109" s="191"/>
      <c r="HV109" s="191"/>
      <c r="HW109" s="191"/>
      <c r="HX109" s="190"/>
      <c r="HY109" s="190"/>
      <c r="HZ109" s="190"/>
      <c r="IA109" s="190"/>
      <c r="IB109" s="191"/>
      <c r="IC109" s="191"/>
      <c r="ID109" s="191"/>
      <c r="IE109" s="191"/>
      <c r="IF109" s="191"/>
      <c r="IG109" s="191"/>
      <c r="IH109" s="191"/>
      <c r="II109" s="191"/>
      <c r="IJ109" s="191"/>
      <c r="IK109" s="191"/>
      <c r="IL109" s="190"/>
      <c r="IM109" s="190"/>
      <c r="IN109" s="190"/>
      <c r="IO109" s="190"/>
      <c r="IP109" s="191"/>
      <c r="IQ109" s="191"/>
      <c r="IR109" s="191"/>
      <c r="IS109" s="191"/>
      <c r="IT109" s="191"/>
      <c r="IU109" s="191"/>
      <c r="IV109" s="191"/>
      <c r="IW109" s="191"/>
      <c r="IX109" s="191"/>
      <c r="IY109" s="191"/>
      <c r="IZ109" s="190"/>
      <c r="JA109" s="190"/>
      <c r="JB109" s="190"/>
      <c r="JC109" s="190"/>
      <c r="JD109" s="191"/>
      <c r="JE109" s="191"/>
      <c r="JF109" s="191"/>
      <c r="JG109" s="191"/>
      <c r="JH109" s="191"/>
      <c r="JI109" s="191"/>
      <c r="JJ109" s="191"/>
      <c r="JK109" s="191"/>
      <c r="JL109" s="191"/>
      <c r="JM109" s="191"/>
      <c r="JN109" s="190"/>
      <c r="JO109" s="190"/>
      <c r="JP109" s="190"/>
      <c r="JQ109" s="190"/>
      <c r="JR109" s="191"/>
      <c r="JS109" s="191"/>
      <c r="JT109" s="191"/>
      <c r="JU109" s="191"/>
      <c r="JV109" s="191"/>
      <c r="JW109" s="191"/>
      <c r="JX109" s="191"/>
      <c r="JY109" s="191"/>
      <c r="JZ109" s="191"/>
      <c r="KA109" s="191"/>
      <c r="KB109" s="190"/>
      <c r="KC109" s="190"/>
      <c r="KD109" s="190"/>
      <c r="KE109" s="190"/>
      <c r="KF109" s="191"/>
      <c r="KG109" s="191"/>
      <c r="KH109" s="191"/>
      <c r="KI109" s="191"/>
      <c r="KJ109" s="191"/>
      <c r="KK109" s="191"/>
      <c r="KL109" s="191"/>
      <c r="KM109" s="191"/>
      <c r="KN109" s="191"/>
      <c r="KO109" s="191"/>
      <c r="KP109" s="190"/>
      <c r="KQ109" s="190"/>
      <c r="KR109" s="190"/>
      <c r="KS109" s="190"/>
      <c r="KT109" s="191"/>
      <c r="KU109" s="191"/>
      <c r="KV109" s="191"/>
      <c r="KW109" s="191"/>
      <c r="KX109" s="191"/>
      <c r="KY109" s="191"/>
      <c r="KZ109" s="191"/>
      <c r="LA109" s="191"/>
      <c r="LB109" s="191"/>
      <c r="LC109" s="191"/>
      <c r="LD109" s="190"/>
      <c r="LE109" s="190"/>
      <c r="LF109" s="190"/>
      <c r="LG109" s="190"/>
      <c r="LH109" s="191"/>
      <c r="LI109" s="191"/>
      <c r="LJ109" s="191"/>
      <c r="LK109" s="191"/>
      <c r="LL109" s="191"/>
      <c r="LM109" s="191"/>
      <c r="LN109" s="191"/>
      <c r="LO109" s="191"/>
      <c r="LP109" s="191"/>
      <c r="LQ109" s="191"/>
      <c r="LR109" s="190"/>
      <c r="LS109" s="190"/>
      <c r="LT109" s="190"/>
      <c r="LU109" s="190"/>
      <c r="LV109" s="191"/>
      <c r="LW109" s="191"/>
      <c r="LX109" s="191"/>
      <c r="LY109" s="191"/>
      <c r="LZ109" s="191"/>
      <c r="MA109" s="191"/>
      <c r="MB109" s="191"/>
      <c r="MC109" s="191"/>
      <c r="MD109" s="191"/>
      <c r="ME109" s="191"/>
      <c r="MF109" s="190"/>
      <c r="MG109" s="190"/>
      <c r="MH109" s="190"/>
      <c r="MI109" s="190"/>
      <c r="MJ109" s="191"/>
      <c r="MK109" s="191"/>
      <c r="ML109" s="191"/>
      <c r="MM109" s="191"/>
      <c r="MN109" s="191"/>
      <c r="MO109" s="191"/>
      <c r="MP109" s="191"/>
      <c r="MQ109" s="191"/>
      <c r="MR109" s="191"/>
      <c r="MS109" s="191"/>
      <c r="MT109" s="190"/>
      <c r="MU109" s="190"/>
      <c r="MV109" s="190"/>
      <c r="MW109" s="190"/>
      <c r="MX109" s="191"/>
      <c r="MY109" s="191"/>
      <c r="MZ109" s="191"/>
      <c r="NA109" s="191"/>
      <c r="NB109" s="191"/>
      <c r="NC109" s="191"/>
      <c r="ND109" s="191"/>
      <c r="NE109" s="191"/>
      <c r="NF109" s="191"/>
      <c r="NG109" s="191"/>
      <c r="NH109" s="190"/>
      <c r="NI109" s="190"/>
      <c r="NJ109" s="190"/>
      <c r="NK109" s="190"/>
      <c r="NL109" s="191"/>
      <c r="NM109" s="191"/>
      <c r="NN109" s="191"/>
      <c r="NO109" s="191"/>
      <c r="NP109" s="191"/>
      <c r="NQ109" s="191"/>
      <c r="NR109" s="191"/>
      <c r="NS109" s="191"/>
      <c r="NT109" s="191"/>
      <c r="NU109" s="191"/>
      <c r="NV109" s="132"/>
      <c r="NW109" s="132"/>
      <c r="NX109" s="132"/>
      <c r="NY109" s="132"/>
      <c r="NZ109" s="94"/>
      <c r="OA109" s="94"/>
      <c r="OB109" s="94"/>
      <c r="OC109" s="94"/>
      <c r="OD109" s="94"/>
      <c r="OE109" s="94"/>
      <c r="OF109" s="94"/>
      <c r="OG109" s="94"/>
      <c r="OH109" s="94"/>
      <c r="OI109" s="94"/>
      <c r="OJ109" s="190"/>
      <c r="OK109" s="190"/>
      <c r="OL109" s="190"/>
      <c r="OM109" s="190"/>
      <c r="ON109" s="191"/>
      <c r="OO109" s="191"/>
      <c r="OP109" s="191"/>
      <c r="OQ109" s="191"/>
      <c r="OR109" s="191"/>
      <c r="OS109" s="191"/>
      <c r="OT109" s="191"/>
      <c r="OU109" s="191"/>
      <c r="OV109" s="191"/>
      <c r="OW109" s="191"/>
      <c r="OX109" s="190"/>
      <c r="OY109" s="190"/>
      <c r="OZ109" s="190"/>
      <c r="PA109" s="190"/>
      <c r="PB109" s="191"/>
      <c r="PC109" s="191"/>
      <c r="PD109" s="191"/>
      <c r="PE109" s="191"/>
      <c r="PF109" s="191"/>
      <c r="PG109" s="191"/>
      <c r="PH109" s="191"/>
      <c r="PI109" s="191"/>
      <c r="PJ109" s="191"/>
      <c r="PK109" s="191"/>
      <c r="PL109" s="190"/>
      <c r="PM109" s="190"/>
      <c r="PN109" s="190"/>
      <c r="PO109" s="190"/>
      <c r="PP109" s="191"/>
      <c r="PQ109" s="191"/>
      <c r="PR109" s="191"/>
      <c r="PS109" s="191"/>
      <c r="PT109" s="191"/>
      <c r="PU109" s="191"/>
      <c r="PV109" s="191"/>
      <c r="PW109" s="191"/>
      <c r="PX109" s="191"/>
      <c r="PY109" s="191"/>
      <c r="PZ109" s="190"/>
      <c r="QA109" s="190"/>
      <c r="QB109" s="190"/>
      <c r="QC109" s="190"/>
      <c r="QD109" s="191"/>
      <c r="QE109" s="191"/>
      <c r="QF109" s="191"/>
      <c r="QG109" s="191"/>
      <c r="QH109" s="191"/>
      <c r="QI109" s="191"/>
      <c r="QJ109" s="191"/>
      <c r="QK109" s="191"/>
      <c r="QL109" s="191"/>
      <c r="QM109" s="191"/>
      <c r="QN109" s="190"/>
      <c r="QO109" s="190"/>
      <c r="QP109" s="190"/>
      <c r="QQ109" s="190"/>
      <c r="QR109" s="191"/>
      <c r="QS109" s="191"/>
      <c r="QT109" s="191"/>
      <c r="QU109" s="191"/>
      <c r="QV109" s="191"/>
      <c r="QW109" s="191"/>
      <c r="QX109" s="191"/>
      <c r="QY109" s="191"/>
      <c r="QZ109" s="191"/>
      <c r="RA109" s="191"/>
    </row>
    <row r="110" ht="13.5" customHeight="1">
      <c r="A110" s="186"/>
      <c r="B110" s="187"/>
      <c r="C110" s="187"/>
      <c r="D110" s="187"/>
      <c r="E110" s="188"/>
      <c r="F110" s="71"/>
      <c r="G110" s="71"/>
      <c r="H110" s="190"/>
      <c r="I110" s="190"/>
      <c r="J110" s="190"/>
      <c r="K110" s="190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0"/>
      <c r="W110" s="190"/>
      <c r="X110" s="190"/>
      <c r="Y110" s="190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0"/>
      <c r="AK110" s="190"/>
      <c r="AL110" s="190"/>
      <c r="AM110" s="190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0"/>
      <c r="AY110" s="190"/>
      <c r="AZ110" s="190"/>
      <c r="BA110" s="190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0"/>
      <c r="BM110" s="190"/>
      <c r="BN110" s="190"/>
      <c r="BO110" s="190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0"/>
      <c r="CA110" s="190"/>
      <c r="CB110" s="190"/>
      <c r="CC110" s="190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0"/>
      <c r="CO110" s="190"/>
      <c r="CP110" s="190"/>
      <c r="CQ110" s="190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0"/>
      <c r="DC110" s="190"/>
      <c r="DD110" s="190"/>
      <c r="DE110" s="190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0"/>
      <c r="DQ110" s="190"/>
      <c r="DR110" s="190"/>
      <c r="DS110" s="190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0"/>
      <c r="EE110" s="190"/>
      <c r="EF110" s="190"/>
      <c r="EG110" s="190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0"/>
      <c r="ES110" s="190"/>
      <c r="ET110" s="190"/>
      <c r="EU110" s="190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0"/>
      <c r="FG110" s="190"/>
      <c r="FH110" s="190"/>
      <c r="FI110" s="190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0"/>
      <c r="FU110" s="190"/>
      <c r="FV110" s="190"/>
      <c r="FW110" s="190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0"/>
      <c r="GI110" s="190"/>
      <c r="GJ110" s="190"/>
      <c r="GK110" s="190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0"/>
      <c r="GW110" s="190"/>
      <c r="GX110" s="190"/>
      <c r="GY110" s="190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0"/>
      <c r="HK110" s="190"/>
      <c r="HL110" s="190"/>
      <c r="HM110" s="190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0"/>
      <c r="HY110" s="190"/>
      <c r="HZ110" s="190"/>
      <c r="IA110" s="190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0"/>
      <c r="IM110" s="190"/>
      <c r="IN110" s="190"/>
      <c r="IO110" s="190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0"/>
      <c r="JA110" s="190"/>
      <c r="JB110" s="190"/>
      <c r="JC110" s="190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0"/>
      <c r="JO110" s="190"/>
      <c r="JP110" s="190"/>
      <c r="JQ110" s="190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0"/>
      <c r="KC110" s="190"/>
      <c r="KD110" s="190"/>
      <c r="KE110" s="190"/>
      <c r="KF110" s="191"/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0"/>
      <c r="KQ110" s="190"/>
      <c r="KR110" s="190"/>
      <c r="KS110" s="190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0"/>
      <c r="LE110" s="190"/>
      <c r="LF110" s="190"/>
      <c r="LG110" s="190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0"/>
      <c r="LS110" s="190"/>
      <c r="LT110" s="190"/>
      <c r="LU110" s="190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0"/>
      <c r="MG110" s="190"/>
      <c r="MH110" s="190"/>
      <c r="MI110" s="190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0"/>
      <c r="MU110" s="190"/>
      <c r="MV110" s="190"/>
      <c r="MW110" s="190"/>
      <c r="MX110" s="191"/>
      <c r="MY110" s="191"/>
      <c r="MZ110" s="191"/>
      <c r="NA110" s="191"/>
      <c r="NB110" s="191"/>
      <c r="NC110" s="191"/>
      <c r="ND110" s="191"/>
      <c r="NE110" s="191"/>
      <c r="NF110" s="191"/>
      <c r="NG110" s="191"/>
      <c r="NH110" s="190"/>
      <c r="NI110" s="190"/>
      <c r="NJ110" s="190"/>
      <c r="NK110" s="190"/>
      <c r="NL110" s="191"/>
      <c r="NM110" s="191"/>
      <c r="NN110" s="191"/>
      <c r="NO110" s="191"/>
      <c r="NP110" s="191"/>
      <c r="NQ110" s="191"/>
      <c r="NR110" s="191"/>
      <c r="NS110" s="191"/>
      <c r="NT110" s="191"/>
      <c r="NU110" s="191"/>
      <c r="NV110" s="132"/>
      <c r="NW110" s="132"/>
      <c r="NX110" s="132"/>
      <c r="NY110" s="132"/>
      <c r="NZ110" s="94"/>
      <c r="OA110" s="94"/>
      <c r="OB110" s="94"/>
      <c r="OC110" s="94"/>
      <c r="OD110" s="94"/>
      <c r="OE110" s="94"/>
      <c r="OF110" s="94"/>
      <c r="OG110" s="94"/>
      <c r="OH110" s="94"/>
      <c r="OI110" s="94"/>
      <c r="OJ110" s="190"/>
      <c r="OK110" s="190"/>
      <c r="OL110" s="190"/>
      <c r="OM110" s="190"/>
      <c r="ON110" s="191"/>
      <c r="OO110" s="191"/>
      <c r="OP110" s="191"/>
      <c r="OQ110" s="191"/>
      <c r="OR110" s="191"/>
      <c r="OS110" s="191"/>
      <c r="OT110" s="191"/>
      <c r="OU110" s="191"/>
      <c r="OV110" s="191"/>
      <c r="OW110" s="191"/>
      <c r="OX110" s="190"/>
      <c r="OY110" s="190"/>
      <c r="OZ110" s="190"/>
      <c r="PA110" s="190"/>
      <c r="PB110" s="191"/>
      <c r="PC110" s="191"/>
      <c r="PD110" s="191"/>
      <c r="PE110" s="191"/>
      <c r="PF110" s="191"/>
      <c r="PG110" s="191"/>
      <c r="PH110" s="191"/>
      <c r="PI110" s="191"/>
      <c r="PJ110" s="191"/>
      <c r="PK110" s="191"/>
      <c r="PL110" s="190"/>
      <c r="PM110" s="190"/>
      <c r="PN110" s="190"/>
      <c r="PO110" s="190"/>
      <c r="PP110" s="191"/>
      <c r="PQ110" s="191"/>
      <c r="PR110" s="191"/>
      <c r="PS110" s="191"/>
      <c r="PT110" s="191"/>
      <c r="PU110" s="191"/>
      <c r="PV110" s="191"/>
      <c r="PW110" s="191"/>
      <c r="PX110" s="191"/>
      <c r="PY110" s="191"/>
      <c r="PZ110" s="190"/>
      <c r="QA110" s="190"/>
      <c r="QB110" s="190"/>
      <c r="QC110" s="190"/>
      <c r="QD110" s="191"/>
      <c r="QE110" s="191"/>
      <c r="QF110" s="191"/>
      <c r="QG110" s="191"/>
      <c r="QH110" s="191"/>
      <c r="QI110" s="191"/>
      <c r="QJ110" s="191"/>
      <c r="QK110" s="191"/>
      <c r="QL110" s="191"/>
      <c r="QM110" s="191"/>
      <c r="QN110" s="190"/>
      <c r="QO110" s="190"/>
      <c r="QP110" s="190"/>
      <c r="QQ110" s="190"/>
      <c r="QR110" s="191"/>
      <c r="QS110" s="191"/>
      <c r="QT110" s="191"/>
      <c r="QU110" s="191"/>
      <c r="QV110" s="191"/>
      <c r="QW110" s="191"/>
      <c r="QX110" s="191"/>
      <c r="QY110" s="191"/>
      <c r="QZ110" s="191"/>
      <c r="RA110" s="191"/>
    </row>
    <row r="111" ht="13.5" customHeight="1">
      <c r="A111" s="186"/>
      <c r="B111" s="187"/>
      <c r="C111" s="187"/>
      <c r="D111" s="187"/>
      <c r="E111" s="188"/>
      <c r="F111" s="71"/>
      <c r="G111" s="71"/>
      <c r="H111" s="190"/>
      <c r="I111" s="190"/>
      <c r="J111" s="190"/>
      <c r="K111" s="190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0"/>
      <c r="W111" s="190"/>
      <c r="X111" s="190"/>
      <c r="Y111" s="190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0"/>
      <c r="AK111" s="190"/>
      <c r="AL111" s="190"/>
      <c r="AM111" s="190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0"/>
      <c r="AY111" s="190"/>
      <c r="AZ111" s="190"/>
      <c r="BA111" s="190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0"/>
      <c r="BM111" s="190"/>
      <c r="BN111" s="190"/>
      <c r="BO111" s="190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0"/>
      <c r="CA111" s="190"/>
      <c r="CB111" s="190"/>
      <c r="CC111" s="190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0"/>
      <c r="CO111" s="190"/>
      <c r="CP111" s="190"/>
      <c r="CQ111" s="190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0"/>
      <c r="DC111" s="190"/>
      <c r="DD111" s="190"/>
      <c r="DE111" s="190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0"/>
      <c r="DQ111" s="190"/>
      <c r="DR111" s="190"/>
      <c r="DS111" s="190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0"/>
      <c r="EE111" s="190"/>
      <c r="EF111" s="190"/>
      <c r="EG111" s="190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0"/>
      <c r="ES111" s="190"/>
      <c r="ET111" s="190"/>
      <c r="EU111" s="190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0"/>
      <c r="FG111" s="190"/>
      <c r="FH111" s="190"/>
      <c r="FI111" s="190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0"/>
      <c r="FU111" s="190"/>
      <c r="FV111" s="190"/>
      <c r="FW111" s="190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0"/>
      <c r="GI111" s="190"/>
      <c r="GJ111" s="190"/>
      <c r="GK111" s="190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0"/>
      <c r="GW111" s="190"/>
      <c r="GX111" s="190"/>
      <c r="GY111" s="190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0"/>
      <c r="HK111" s="190"/>
      <c r="HL111" s="190"/>
      <c r="HM111" s="190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0"/>
      <c r="HY111" s="190"/>
      <c r="HZ111" s="190"/>
      <c r="IA111" s="190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0"/>
      <c r="IM111" s="190"/>
      <c r="IN111" s="190"/>
      <c r="IO111" s="190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0"/>
      <c r="JA111" s="190"/>
      <c r="JB111" s="190"/>
      <c r="JC111" s="190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0"/>
      <c r="JO111" s="190"/>
      <c r="JP111" s="190"/>
      <c r="JQ111" s="190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0"/>
      <c r="KC111" s="190"/>
      <c r="KD111" s="190"/>
      <c r="KE111" s="190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0"/>
      <c r="KQ111" s="190"/>
      <c r="KR111" s="190"/>
      <c r="KS111" s="190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0"/>
      <c r="LE111" s="190"/>
      <c r="LF111" s="190"/>
      <c r="LG111" s="190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0"/>
      <c r="LS111" s="190"/>
      <c r="LT111" s="190"/>
      <c r="LU111" s="190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0"/>
      <c r="MG111" s="190"/>
      <c r="MH111" s="190"/>
      <c r="MI111" s="190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0"/>
      <c r="MU111" s="190"/>
      <c r="MV111" s="190"/>
      <c r="MW111" s="190"/>
      <c r="MX111" s="191"/>
      <c r="MY111" s="191"/>
      <c r="MZ111" s="191"/>
      <c r="NA111" s="191"/>
      <c r="NB111" s="191"/>
      <c r="NC111" s="191"/>
      <c r="ND111" s="191"/>
      <c r="NE111" s="191"/>
      <c r="NF111" s="191"/>
      <c r="NG111" s="191"/>
      <c r="NH111" s="190"/>
      <c r="NI111" s="190"/>
      <c r="NJ111" s="190"/>
      <c r="NK111" s="190"/>
      <c r="NL111" s="191"/>
      <c r="NM111" s="191"/>
      <c r="NN111" s="191"/>
      <c r="NO111" s="191"/>
      <c r="NP111" s="191"/>
      <c r="NQ111" s="191"/>
      <c r="NR111" s="191"/>
      <c r="NS111" s="191"/>
      <c r="NT111" s="191"/>
      <c r="NU111" s="191"/>
      <c r="NV111" s="132"/>
      <c r="NW111" s="132"/>
      <c r="NX111" s="132"/>
      <c r="NY111" s="132"/>
      <c r="NZ111" s="94"/>
      <c r="OA111" s="94"/>
      <c r="OB111" s="94"/>
      <c r="OC111" s="94"/>
      <c r="OD111" s="94"/>
      <c r="OE111" s="94"/>
      <c r="OF111" s="94"/>
      <c r="OG111" s="94"/>
      <c r="OH111" s="94"/>
      <c r="OI111" s="94"/>
      <c r="OJ111" s="190"/>
      <c r="OK111" s="190"/>
      <c r="OL111" s="190"/>
      <c r="OM111" s="190"/>
      <c r="ON111" s="191"/>
      <c r="OO111" s="191"/>
      <c r="OP111" s="191"/>
      <c r="OQ111" s="191"/>
      <c r="OR111" s="191"/>
      <c r="OS111" s="191"/>
      <c r="OT111" s="191"/>
      <c r="OU111" s="191"/>
      <c r="OV111" s="191"/>
      <c r="OW111" s="191"/>
      <c r="OX111" s="190"/>
      <c r="OY111" s="190"/>
      <c r="OZ111" s="190"/>
      <c r="PA111" s="190"/>
      <c r="PB111" s="191"/>
      <c r="PC111" s="191"/>
      <c r="PD111" s="191"/>
      <c r="PE111" s="191"/>
      <c r="PF111" s="191"/>
      <c r="PG111" s="191"/>
      <c r="PH111" s="191"/>
      <c r="PI111" s="191"/>
      <c r="PJ111" s="191"/>
      <c r="PK111" s="191"/>
      <c r="PL111" s="190"/>
      <c r="PM111" s="190"/>
      <c r="PN111" s="190"/>
      <c r="PO111" s="190"/>
      <c r="PP111" s="191"/>
      <c r="PQ111" s="191"/>
      <c r="PR111" s="191"/>
      <c r="PS111" s="191"/>
      <c r="PT111" s="191"/>
      <c r="PU111" s="191"/>
      <c r="PV111" s="191"/>
      <c r="PW111" s="191"/>
      <c r="PX111" s="191"/>
      <c r="PY111" s="191"/>
      <c r="PZ111" s="190"/>
      <c r="QA111" s="190"/>
      <c r="QB111" s="190"/>
      <c r="QC111" s="190"/>
      <c r="QD111" s="191"/>
      <c r="QE111" s="191"/>
      <c r="QF111" s="191"/>
      <c r="QG111" s="191"/>
      <c r="QH111" s="191"/>
      <c r="QI111" s="191"/>
      <c r="QJ111" s="191"/>
      <c r="QK111" s="191"/>
      <c r="QL111" s="191"/>
      <c r="QM111" s="191"/>
      <c r="QN111" s="190"/>
      <c r="QO111" s="190"/>
      <c r="QP111" s="190"/>
      <c r="QQ111" s="190"/>
      <c r="QR111" s="191"/>
      <c r="QS111" s="191"/>
      <c r="QT111" s="191"/>
      <c r="QU111" s="191"/>
      <c r="QV111" s="191"/>
      <c r="QW111" s="191"/>
      <c r="QX111" s="191"/>
      <c r="QY111" s="191"/>
      <c r="QZ111" s="191"/>
      <c r="RA111" s="191"/>
    </row>
    <row r="112" ht="13.5" customHeight="1">
      <c r="A112" s="186"/>
      <c r="B112" s="187"/>
      <c r="C112" s="187"/>
      <c r="D112" s="187"/>
      <c r="E112" s="188"/>
      <c r="F112" s="71"/>
      <c r="G112" s="71"/>
      <c r="H112" s="190"/>
      <c r="I112" s="190"/>
      <c r="J112" s="190"/>
      <c r="K112" s="190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0"/>
      <c r="W112" s="190"/>
      <c r="X112" s="190"/>
      <c r="Y112" s="190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0"/>
      <c r="AK112" s="190"/>
      <c r="AL112" s="190"/>
      <c r="AM112" s="190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0"/>
      <c r="AY112" s="190"/>
      <c r="AZ112" s="190"/>
      <c r="BA112" s="190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0"/>
      <c r="BM112" s="190"/>
      <c r="BN112" s="190"/>
      <c r="BO112" s="190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0"/>
      <c r="CA112" s="190"/>
      <c r="CB112" s="190"/>
      <c r="CC112" s="190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0"/>
      <c r="CO112" s="190"/>
      <c r="CP112" s="190"/>
      <c r="CQ112" s="190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0"/>
      <c r="DC112" s="190"/>
      <c r="DD112" s="190"/>
      <c r="DE112" s="190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0"/>
      <c r="DQ112" s="190"/>
      <c r="DR112" s="190"/>
      <c r="DS112" s="190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0"/>
      <c r="EE112" s="190"/>
      <c r="EF112" s="190"/>
      <c r="EG112" s="190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0"/>
      <c r="ES112" s="190"/>
      <c r="ET112" s="190"/>
      <c r="EU112" s="190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0"/>
      <c r="FG112" s="190"/>
      <c r="FH112" s="190"/>
      <c r="FI112" s="190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0"/>
      <c r="FU112" s="190"/>
      <c r="FV112" s="190"/>
      <c r="FW112" s="190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0"/>
      <c r="GI112" s="190"/>
      <c r="GJ112" s="190"/>
      <c r="GK112" s="190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0"/>
      <c r="GW112" s="190"/>
      <c r="GX112" s="190"/>
      <c r="GY112" s="190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0"/>
      <c r="HK112" s="190"/>
      <c r="HL112" s="190"/>
      <c r="HM112" s="190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0"/>
      <c r="HY112" s="190"/>
      <c r="HZ112" s="190"/>
      <c r="IA112" s="190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0"/>
      <c r="IM112" s="190"/>
      <c r="IN112" s="190"/>
      <c r="IO112" s="190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0"/>
      <c r="JA112" s="190"/>
      <c r="JB112" s="190"/>
      <c r="JC112" s="190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0"/>
      <c r="JO112" s="190"/>
      <c r="JP112" s="190"/>
      <c r="JQ112" s="190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0"/>
      <c r="KC112" s="190"/>
      <c r="KD112" s="190"/>
      <c r="KE112" s="190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0"/>
      <c r="KQ112" s="190"/>
      <c r="KR112" s="190"/>
      <c r="KS112" s="190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0"/>
      <c r="LE112" s="190"/>
      <c r="LF112" s="190"/>
      <c r="LG112" s="190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0"/>
      <c r="LS112" s="190"/>
      <c r="LT112" s="190"/>
      <c r="LU112" s="190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0"/>
      <c r="MG112" s="190"/>
      <c r="MH112" s="190"/>
      <c r="MI112" s="190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0"/>
      <c r="MU112" s="190"/>
      <c r="MV112" s="190"/>
      <c r="MW112" s="190"/>
      <c r="MX112" s="191"/>
      <c r="MY112" s="191"/>
      <c r="MZ112" s="191"/>
      <c r="NA112" s="191"/>
      <c r="NB112" s="191"/>
      <c r="NC112" s="191"/>
      <c r="ND112" s="191"/>
      <c r="NE112" s="191"/>
      <c r="NF112" s="191"/>
      <c r="NG112" s="191"/>
      <c r="NH112" s="190"/>
      <c r="NI112" s="190"/>
      <c r="NJ112" s="190"/>
      <c r="NK112" s="190"/>
      <c r="NL112" s="191"/>
      <c r="NM112" s="191"/>
      <c r="NN112" s="191"/>
      <c r="NO112" s="191"/>
      <c r="NP112" s="191"/>
      <c r="NQ112" s="191"/>
      <c r="NR112" s="191"/>
      <c r="NS112" s="191"/>
      <c r="NT112" s="191"/>
      <c r="NU112" s="191"/>
      <c r="NV112" s="132"/>
      <c r="NW112" s="132"/>
      <c r="NX112" s="132"/>
      <c r="NY112" s="132"/>
      <c r="NZ112" s="94"/>
      <c r="OA112" s="94"/>
      <c r="OB112" s="94"/>
      <c r="OC112" s="94"/>
      <c r="OD112" s="94"/>
      <c r="OE112" s="94"/>
      <c r="OF112" s="94"/>
      <c r="OG112" s="94"/>
      <c r="OH112" s="94"/>
      <c r="OI112" s="94"/>
      <c r="OJ112" s="190"/>
      <c r="OK112" s="190"/>
      <c r="OL112" s="190"/>
      <c r="OM112" s="190"/>
      <c r="ON112" s="191"/>
      <c r="OO112" s="191"/>
      <c r="OP112" s="191"/>
      <c r="OQ112" s="191"/>
      <c r="OR112" s="191"/>
      <c r="OS112" s="191"/>
      <c r="OT112" s="191"/>
      <c r="OU112" s="191"/>
      <c r="OV112" s="191"/>
      <c r="OW112" s="191"/>
      <c r="OX112" s="190"/>
      <c r="OY112" s="190"/>
      <c r="OZ112" s="190"/>
      <c r="PA112" s="190"/>
      <c r="PB112" s="191"/>
      <c r="PC112" s="191"/>
      <c r="PD112" s="191"/>
      <c r="PE112" s="191"/>
      <c r="PF112" s="191"/>
      <c r="PG112" s="191"/>
      <c r="PH112" s="191"/>
      <c r="PI112" s="191"/>
      <c r="PJ112" s="191"/>
      <c r="PK112" s="191"/>
      <c r="PL112" s="190"/>
      <c r="PM112" s="190"/>
      <c r="PN112" s="190"/>
      <c r="PO112" s="190"/>
      <c r="PP112" s="191"/>
      <c r="PQ112" s="191"/>
      <c r="PR112" s="191"/>
      <c r="PS112" s="191"/>
      <c r="PT112" s="191"/>
      <c r="PU112" s="191"/>
      <c r="PV112" s="191"/>
      <c r="PW112" s="191"/>
      <c r="PX112" s="191"/>
      <c r="PY112" s="191"/>
      <c r="PZ112" s="190"/>
      <c r="QA112" s="190"/>
      <c r="QB112" s="190"/>
      <c r="QC112" s="190"/>
      <c r="QD112" s="191"/>
      <c r="QE112" s="191"/>
      <c r="QF112" s="191"/>
      <c r="QG112" s="191"/>
      <c r="QH112" s="191"/>
      <c r="QI112" s="191"/>
      <c r="QJ112" s="191"/>
      <c r="QK112" s="191"/>
      <c r="QL112" s="191"/>
      <c r="QM112" s="191"/>
      <c r="QN112" s="190"/>
      <c r="QO112" s="190"/>
      <c r="QP112" s="190"/>
      <c r="QQ112" s="190"/>
      <c r="QR112" s="191"/>
      <c r="QS112" s="191"/>
      <c r="QT112" s="191"/>
      <c r="QU112" s="191"/>
      <c r="QV112" s="191"/>
      <c r="QW112" s="191"/>
      <c r="QX112" s="191"/>
      <c r="QY112" s="191"/>
      <c r="QZ112" s="191"/>
      <c r="RA112" s="191"/>
    </row>
    <row r="113" ht="13.5" customHeight="1">
      <c r="A113" s="186"/>
      <c r="B113" s="187"/>
      <c r="C113" s="187"/>
      <c r="D113" s="187"/>
      <c r="E113" s="188"/>
      <c r="F113" s="71"/>
      <c r="G113" s="71"/>
      <c r="H113" s="190"/>
      <c r="I113" s="190"/>
      <c r="J113" s="190"/>
      <c r="K113" s="190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0"/>
      <c r="W113" s="190"/>
      <c r="X113" s="190"/>
      <c r="Y113" s="190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0"/>
      <c r="AK113" s="190"/>
      <c r="AL113" s="190"/>
      <c r="AM113" s="190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0"/>
      <c r="AY113" s="190"/>
      <c r="AZ113" s="190"/>
      <c r="BA113" s="190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0"/>
      <c r="BM113" s="190"/>
      <c r="BN113" s="190"/>
      <c r="BO113" s="190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0"/>
      <c r="CA113" s="190"/>
      <c r="CB113" s="190"/>
      <c r="CC113" s="190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0"/>
      <c r="CO113" s="190"/>
      <c r="CP113" s="190"/>
      <c r="CQ113" s="190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0"/>
      <c r="DC113" s="190"/>
      <c r="DD113" s="190"/>
      <c r="DE113" s="190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0"/>
      <c r="DQ113" s="190"/>
      <c r="DR113" s="190"/>
      <c r="DS113" s="190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0"/>
      <c r="EE113" s="190"/>
      <c r="EF113" s="190"/>
      <c r="EG113" s="190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0"/>
      <c r="ES113" s="190"/>
      <c r="ET113" s="190"/>
      <c r="EU113" s="190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0"/>
      <c r="FG113" s="190"/>
      <c r="FH113" s="190"/>
      <c r="FI113" s="190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0"/>
      <c r="FU113" s="190"/>
      <c r="FV113" s="190"/>
      <c r="FW113" s="190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0"/>
      <c r="GI113" s="190"/>
      <c r="GJ113" s="190"/>
      <c r="GK113" s="190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0"/>
      <c r="GW113" s="190"/>
      <c r="GX113" s="190"/>
      <c r="GY113" s="190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0"/>
      <c r="HK113" s="190"/>
      <c r="HL113" s="190"/>
      <c r="HM113" s="190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0"/>
      <c r="HY113" s="190"/>
      <c r="HZ113" s="190"/>
      <c r="IA113" s="190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0"/>
      <c r="IM113" s="190"/>
      <c r="IN113" s="190"/>
      <c r="IO113" s="190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0"/>
      <c r="JA113" s="190"/>
      <c r="JB113" s="190"/>
      <c r="JC113" s="190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0"/>
      <c r="JO113" s="190"/>
      <c r="JP113" s="190"/>
      <c r="JQ113" s="190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0"/>
      <c r="KC113" s="190"/>
      <c r="KD113" s="190"/>
      <c r="KE113" s="190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0"/>
      <c r="KQ113" s="190"/>
      <c r="KR113" s="190"/>
      <c r="KS113" s="190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0"/>
      <c r="LE113" s="190"/>
      <c r="LF113" s="190"/>
      <c r="LG113" s="190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0"/>
      <c r="LS113" s="190"/>
      <c r="LT113" s="190"/>
      <c r="LU113" s="190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0"/>
      <c r="MG113" s="190"/>
      <c r="MH113" s="190"/>
      <c r="MI113" s="190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0"/>
      <c r="MU113" s="190"/>
      <c r="MV113" s="190"/>
      <c r="MW113" s="190"/>
      <c r="MX113" s="191"/>
      <c r="MY113" s="191"/>
      <c r="MZ113" s="191"/>
      <c r="NA113" s="191"/>
      <c r="NB113" s="191"/>
      <c r="NC113" s="191"/>
      <c r="ND113" s="191"/>
      <c r="NE113" s="191"/>
      <c r="NF113" s="191"/>
      <c r="NG113" s="191"/>
      <c r="NH113" s="190"/>
      <c r="NI113" s="190"/>
      <c r="NJ113" s="190"/>
      <c r="NK113" s="190"/>
      <c r="NL113" s="191"/>
      <c r="NM113" s="191"/>
      <c r="NN113" s="191"/>
      <c r="NO113" s="191"/>
      <c r="NP113" s="191"/>
      <c r="NQ113" s="191"/>
      <c r="NR113" s="191"/>
      <c r="NS113" s="191"/>
      <c r="NT113" s="191"/>
      <c r="NU113" s="191"/>
      <c r="NV113" s="132"/>
      <c r="NW113" s="132"/>
      <c r="NX113" s="132"/>
      <c r="NY113" s="132"/>
      <c r="NZ113" s="94"/>
      <c r="OA113" s="94"/>
      <c r="OB113" s="94"/>
      <c r="OC113" s="94"/>
      <c r="OD113" s="94"/>
      <c r="OE113" s="94"/>
      <c r="OF113" s="94"/>
      <c r="OG113" s="94"/>
      <c r="OH113" s="94"/>
      <c r="OI113" s="94"/>
      <c r="OJ113" s="190"/>
      <c r="OK113" s="190"/>
      <c r="OL113" s="190"/>
      <c r="OM113" s="190"/>
      <c r="ON113" s="191"/>
      <c r="OO113" s="191"/>
      <c r="OP113" s="191"/>
      <c r="OQ113" s="191"/>
      <c r="OR113" s="191"/>
      <c r="OS113" s="191"/>
      <c r="OT113" s="191"/>
      <c r="OU113" s="191"/>
      <c r="OV113" s="191"/>
      <c r="OW113" s="191"/>
      <c r="OX113" s="190"/>
      <c r="OY113" s="190"/>
      <c r="OZ113" s="190"/>
      <c r="PA113" s="190"/>
      <c r="PB113" s="191"/>
      <c r="PC113" s="191"/>
      <c r="PD113" s="191"/>
      <c r="PE113" s="191"/>
      <c r="PF113" s="191"/>
      <c r="PG113" s="191"/>
      <c r="PH113" s="191"/>
      <c r="PI113" s="191"/>
      <c r="PJ113" s="191"/>
      <c r="PK113" s="191"/>
      <c r="PL113" s="190"/>
      <c r="PM113" s="190"/>
      <c r="PN113" s="190"/>
      <c r="PO113" s="190"/>
      <c r="PP113" s="191"/>
      <c r="PQ113" s="191"/>
      <c r="PR113" s="191"/>
      <c r="PS113" s="191"/>
      <c r="PT113" s="191"/>
      <c r="PU113" s="191"/>
      <c r="PV113" s="191"/>
      <c r="PW113" s="191"/>
      <c r="PX113" s="191"/>
      <c r="PY113" s="191"/>
      <c r="PZ113" s="190"/>
      <c r="QA113" s="190"/>
      <c r="QB113" s="190"/>
      <c r="QC113" s="190"/>
      <c r="QD113" s="191"/>
      <c r="QE113" s="191"/>
      <c r="QF113" s="191"/>
      <c r="QG113" s="191"/>
      <c r="QH113" s="191"/>
      <c r="QI113" s="191"/>
      <c r="QJ113" s="191"/>
      <c r="QK113" s="191"/>
      <c r="QL113" s="191"/>
      <c r="QM113" s="191"/>
      <c r="QN113" s="190"/>
      <c r="QO113" s="190"/>
      <c r="QP113" s="190"/>
      <c r="QQ113" s="190"/>
      <c r="QR113" s="191"/>
      <c r="QS113" s="191"/>
      <c r="QT113" s="191"/>
      <c r="QU113" s="191"/>
      <c r="QV113" s="191"/>
      <c r="QW113" s="191"/>
      <c r="QX113" s="191"/>
      <c r="QY113" s="191"/>
      <c r="QZ113" s="191"/>
      <c r="RA113" s="191"/>
    </row>
    <row r="114" ht="13.5" customHeight="1">
      <c r="A114" s="186"/>
      <c r="B114" s="187"/>
      <c r="C114" s="187"/>
      <c r="D114" s="187"/>
      <c r="E114" s="188"/>
      <c r="F114" s="71"/>
      <c r="G114" s="71"/>
      <c r="H114" s="190"/>
      <c r="I114" s="190"/>
      <c r="J114" s="190"/>
      <c r="K114" s="190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0"/>
      <c r="W114" s="190"/>
      <c r="X114" s="190"/>
      <c r="Y114" s="190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0"/>
      <c r="AK114" s="190"/>
      <c r="AL114" s="190"/>
      <c r="AM114" s="190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0"/>
      <c r="AY114" s="190"/>
      <c r="AZ114" s="190"/>
      <c r="BA114" s="190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0"/>
      <c r="BM114" s="190"/>
      <c r="BN114" s="190"/>
      <c r="BO114" s="190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0"/>
      <c r="CA114" s="190"/>
      <c r="CB114" s="190"/>
      <c r="CC114" s="190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0"/>
      <c r="CO114" s="190"/>
      <c r="CP114" s="190"/>
      <c r="CQ114" s="190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0"/>
      <c r="DC114" s="190"/>
      <c r="DD114" s="190"/>
      <c r="DE114" s="190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0"/>
      <c r="DQ114" s="190"/>
      <c r="DR114" s="190"/>
      <c r="DS114" s="190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0"/>
      <c r="EE114" s="190"/>
      <c r="EF114" s="190"/>
      <c r="EG114" s="190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0"/>
      <c r="ES114" s="190"/>
      <c r="ET114" s="190"/>
      <c r="EU114" s="190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0"/>
      <c r="FG114" s="190"/>
      <c r="FH114" s="190"/>
      <c r="FI114" s="190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0"/>
      <c r="FU114" s="190"/>
      <c r="FV114" s="190"/>
      <c r="FW114" s="190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0"/>
      <c r="GI114" s="190"/>
      <c r="GJ114" s="190"/>
      <c r="GK114" s="190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0"/>
      <c r="GW114" s="190"/>
      <c r="GX114" s="190"/>
      <c r="GY114" s="190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0"/>
      <c r="HK114" s="190"/>
      <c r="HL114" s="190"/>
      <c r="HM114" s="190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0"/>
      <c r="HY114" s="190"/>
      <c r="HZ114" s="190"/>
      <c r="IA114" s="190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0"/>
      <c r="IM114" s="190"/>
      <c r="IN114" s="190"/>
      <c r="IO114" s="190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0"/>
      <c r="JA114" s="190"/>
      <c r="JB114" s="190"/>
      <c r="JC114" s="190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0"/>
      <c r="JO114" s="190"/>
      <c r="JP114" s="190"/>
      <c r="JQ114" s="190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0"/>
      <c r="KC114" s="190"/>
      <c r="KD114" s="190"/>
      <c r="KE114" s="190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0"/>
      <c r="KQ114" s="190"/>
      <c r="KR114" s="190"/>
      <c r="KS114" s="190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0"/>
      <c r="LE114" s="190"/>
      <c r="LF114" s="190"/>
      <c r="LG114" s="190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0"/>
      <c r="LS114" s="190"/>
      <c r="LT114" s="190"/>
      <c r="LU114" s="190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0"/>
      <c r="MG114" s="190"/>
      <c r="MH114" s="190"/>
      <c r="MI114" s="190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0"/>
      <c r="MU114" s="190"/>
      <c r="MV114" s="190"/>
      <c r="MW114" s="190"/>
      <c r="MX114" s="191"/>
      <c r="MY114" s="191"/>
      <c r="MZ114" s="191"/>
      <c r="NA114" s="191"/>
      <c r="NB114" s="191"/>
      <c r="NC114" s="191"/>
      <c r="ND114" s="191"/>
      <c r="NE114" s="191"/>
      <c r="NF114" s="191"/>
      <c r="NG114" s="191"/>
      <c r="NH114" s="190"/>
      <c r="NI114" s="190"/>
      <c r="NJ114" s="190"/>
      <c r="NK114" s="190"/>
      <c r="NL114" s="191"/>
      <c r="NM114" s="191"/>
      <c r="NN114" s="191"/>
      <c r="NO114" s="191"/>
      <c r="NP114" s="191"/>
      <c r="NQ114" s="191"/>
      <c r="NR114" s="191"/>
      <c r="NS114" s="191"/>
      <c r="NT114" s="191"/>
      <c r="NU114" s="191"/>
      <c r="NV114" s="132"/>
      <c r="NW114" s="132"/>
      <c r="NX114" s="132"/>
      <c r="NY114" s="132"/>
      <c r="NZ114" s="94"/>
      <c r="OA114" s="94"/>
      <c r="OB114" s="94"/>
      <c r="OC114" s="94"/>
      <c r="OD114" s="94"/>
      <c r="OE114" s="94"/>
      <c r="OF114" s="94"/>
      <c r="OG114" s="94"/>
      <c r="OH114" s="94"/>
      <c r="OI114" s="94"/>
      <c r="OJ114" s="190"/>
      <c r="OK114" s="190"/>
      <c r="OL114" s="190"/>
      <c r="OM114" s="190"/>
      <c r="ON114" s="191"/>
      <c r="OO114" s="191"/>
      <c r="OP114" s="191"/>
      <c r="OQ114" s="191"/>
      <c r="OR114" s="191"/>
      <c r="OS114" s="191"/>
      <c r="OT114" s="191"/>
      <c r="OU114" s="191"/>
      <c r="OV114" s="191"/>
      <c r="OW114" s="191"/>
      <c r="OX114" s="190"/>
      <c r="OY114" s="190"/>
      <c r="OZ114" s="190"/>
      <c r="PA114" s="190"/>
      <c r="PB114" s="191"/>
      <c r="PC114" s="191"/>
      <c r="PD114" s="191"/>
      <c r="PE114" s="191"/>
      <c r="PF114" s="191"/>
      <c r="PG114" s="191"/>
      <c r="PH114" s="191"/>
      <c r="PI114" s="191"/>
      <c r="PJ114" s="191"/>
      <c r="PK114" s="191"/>
      <c r="PL114" s="190"/>
      <c r="PM114" s="190"/>
      <c r="PN114" s="190"/>
      <c r="PO114" s="190"/>
      <c r="PP114" s="191"/>
      <c r="PQ114" s="191"/>
      <c r="PR114" s="191"/>
      <c r="PS114" s="191"/>
      <c r="PT114" s="191"/>
      <c r="PU114" s="191"/>
      <c r="PV114" s="191"/>
      <c r="PW114" s="191"/>
      <c r="PX114" s="191"/>
      <c r="PY114" s="191"/>
      <c r="PZ114" s="190"/>
      <c r="QA114" s="190"/>
      <c r="QB114" s="190"/>
      <c r="QC114" s="190"/>
      <c r="QD114" s="191"/>
      <c r="QE114" s="191"/>
      <c r="QF114" s="191"/>
      <c r="QG114" s="191"/>
      <c r="QH114" s="191"/>
      <c r="QI114" s="191"/>
      <c r="QJ114" s="191"/>
      <c r="QK114" s="191"/>
      <c r="QL114" s="191"/>
      <c r="QM114" s="191"/>
      <c r="QN114" s="190"/>
      <c r="QO114" s="190"/>
      <c r="QP114" s="190"/>
      <c r="QQ114" s="190"/>
      <c r="QR114" s="191"/>
      <c r="QS114" s="191"/>
      <c r="QT114" s="191"/>
      <c r="QU114" s="191"/>
      <c r="QV114" s="191"/>
      <c r="QW114" s="191"/>
      <c r="QX114" s="191"/>
      <c r="QY114" s="191"/>
      <c r="QZ114" s="191"/>
      <c r="RA114" s="191"/>
    </row>
    <row r="115" ht="13.5" customHeight="1">
      <c r="A115" s="186"/>
      <c r="B115" s="187"/>
      <c r="C115" s="187"/>
      <c r="D115" s="187"/>
      <c r="E115" s="188"/>
      <c r="F115" s="71"/>
      <c r="G115" s="71"/>
      <c r="H115" s="190"/>
      <c r="I115" s="190"/>
      <c r="J115" s="190"/>
      <c r="K115" s="190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0"/>
      <c r="W115" s="190"/>
      <c r="X115" s="190"/>
      <c r="Y115" s="190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0"/>
      <c r="AK115" s="190"/>
      <c r="AL115" s="190"/>
      <c r="AM115" s="190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0"/>
      <c r="AY115" s="190"/>
      <c r="AZ115" s="190"/>
      <c r="BA115" s="190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0"/>
      <c r="BM115" s="190"/>
      <c r="BN115" s="190"/>
      <c r="BO115" s="190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0"/>
      <c r="CA115" s="190"/>
      <c r="CB115" s="190"/>
      <c r="CC115" s="190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0"/>
      <c r="CO115" s="190"/>
      <c r="CP115" s="190"/>
      <c r="CQ115" s="190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0"/>
      <c r="DC115" s="190"/>
      <c r="DD115" s="190"/>
      <c r="DE115" s="190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0"/>
      <c r="DQ115" s="190"/>
      <c r="DR115" s="190"/>
      <c r="DS115" s="190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0"/>
      <c r="EE115" s="190"/>
      <c r="EF115" s="190"/>
      <c r="EG115" s="190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0"/>
      <c r="ES115" s="190"/>
      <c r="ET115" s="190"/>
      <c r="EU115" s="190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0"/>
      <c r="FG115" s="190"/>
      <c r="FH115" s="190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0"/>
      <c r="FU115" s="190"/>
      <c r="FV115" s="190"/>
      <c r="FW115" s="190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0"/>
      <c r="GI115" s="190"/>
      <c r="GJ115" s="190"/>
      <c r="GK115" s="190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0"/>
      <c r="GW115" s="190"/>
      <c r="GX115" s="190"/>
      <c r="GY115" s="190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0"/>
      <c r="HK115" s="190"/>
      <c r="HL115" s="190"/>
      <c r="HM115" s="190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0"/>
      <c r="HY115" s="190"/>
      <c r="HZ115" s="190"/>
      <c r="IA115" s="190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0"/>
      <c r="IM115" s="190"/>
      <c r="IN115" s="190"/>
      <c r="IO115" s="190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0"/>
      <c r="JA115" s="190"/>
      <c r="JB115" s="190"/>
      <c r="JC115" s="190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0"/>
      <c r="JO115" s="190"/>
      <c r="JP115" s="190"/>
      <c r="JQ115" s="190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0"/>
      <c r="KC115" s="190"/>
      <c r="KD115" s="190"/>
      <c r="KE115" s="190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0"/>
      <c r="KQ115" s="190"/>
      <c r="KR115" s="190"/>
      <c r="KS115" s="190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0"/>
      <c r="LE115" s="190"/>
      <c r="LF115" s="190"/>
      <c r="LG115" s="190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0"/>
      <c r="LS115" s="190"/>
      <c r="LT115" s="190"/>
      <c r="LU115" s="190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0"/>
      <c r="MG115" s="190"/>
      <c r="MH115" s="190"/>
      <c r="MI115" s="190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0"/>
      <c r="MU115" s="190"/>
      <c r="MV115" s="190"/>
      <c r="MW115" s="190"/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0"/>
      <c r="NI115" s="190"/>
      <c r="NJ115" s="190"/>
      <c r="NK115" s="190"/>
      <c r="NL115" s="191"/>
      <c r="NM115" s="191"/>
      <c r="NN115" s="191"/>
      <c r="NO115" s="191"/>
      <c r="NP115" s="191"/>
      <c r="NQ115" s="191"/>
      <c r="NR115" s="191"/>
      <c r="NS115" s="191"/>
      <c r="NT115" s="191"/>
      <c r="NU115" s="191"/>
      <c r="NV115" s="132"/>
      <c r="NW115" s="132"/>
      <c r="NX115" s="132"/>
      <c r="NY115" s="132"/>
      <c r="NZ115" s="94"/>
      <c r="OA115" s="94"/>
      <c r="OB115" s="94"/>
      <c r="OC115" s="94"/>
      <c r="OD115" s="94"/>
      <c r="OE115" s="94"/>
      <c r="OF115" s="94"/>
      <c r="OG115" s="94"/>
      <c r="OH115" s="94"/>
      <c r="OI115" s="94"/>
      <c r="OJ115" s="190"/>
      <c r="OK115" s="190"/>
      <c r="OL115" s="190"/>
      <c r="OM115" s="190"/>
      <c r="ON115" s="191"/>
      <c r="OO115" s="191"/>
      <c r="OP115" s="191"/>
      <c r="OQ115" s="191"/>
      <c r="OR115" s="191"/>
      <c r="OS115" s="191"/>
      <c r="OT115" s="191"/>
      <c r="OU115" s="191"/>
      <c r="OV115" s="191"/>
      <c r="OW115" s="191"/>
      <c r="OX115" s="190"/>
      <c r="OY115" s="190"/>
      <c r="OZ115" s="190"/>
      <c r="PA115" s="190"/>
      <c r="PB115" s="191"/>
      <c r="PC115" s="191"/>
      <c r="PD115" s="191"/>
      <c r="PE115" s="191"/>
      <c r="PF115" s="191"/>
      <c r="PG115" s="191"/>
      <c r="PH115" s="191"/>
      <c r="PI115" s="191"/>
      <c r="PJ115" s="191"/>
      <c r="PK115" s="191"/>
      <c r="PL115" s="190"/>
      <c r="PM115" s="190"/>
      <c r="PN115" s="190"/>
      <c r="PO115" s="190"/>
      <c r="PP115" s="191"/>
      <c r="PQ115" s="191"/>
      <c r="PR115" s="191"/>
      <c r="PS115" s="191"/>
      <c r="PT115" s="191"/>
      <c r="PU115" s="191"/>
      <c r="PV115" s="191"/>
      <c r="PW115" s="191"/>
      <c r="PX115" s="191"/>
      <c r="PY115" s="191"/>
      <c r="PZ115" s="190"/>
      <c r="QA115" s="190"/>
      <c r="QB115" s="190"/>
      <c r="QC115" s="190"/>
      <c r="QD115" s="191"/>
      <c r="QE115" s="191"/>
      <c r="QF115" s="191"/>
      <c r="QG115" s="191"/>
      <c r="QH115" s="191"/>
      <c r="QI115" s="191"/>
      <c r="QJ115" s="191"/>
      <c r="QK115" s="191"/>
      <c r="QL115" s="191"/>
      <c r="QM115" s="191"/>
      <c r="QN115" s="190"/>
      <c r="QO115" s="190"/>
      <c r="QP115" s="190"/>
      <c r="QQ115" s="190"/>
      <c r="QR115" s="191"/>
      <c r="QS115" s="191"/>
      <c r="QT115" s="191"/>
      <c r="QU115" s="191"/>
      <c r="QV115" s="191"/>
      <c r="QW115" s="191"/>
      <c r="QX115" s="191"/>
      <c r="QY115" s="191"/>
      <c r="QZ115" s="191"/>
      <c r="RA115" s="191"/>
    </row>
    <row r="116" ht="13.5" customHeight="1">
      <c r="A116" s="186"/>
      <c r="B116" s="187"/>
      <c r="C116" s="187"/>
      <c r="D116" s="187"/>
      <c r="E116" s="188"/>
      <c r="F116" s="71"/>
      <c r="G116" s="71"/>
      <c r="H116" s="190"/>
      <c r="I116" s="190"/>
      <c r="J116" s="190"/>
      <c r="K116" s="190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0"/>
      <c r="W116" s="190"/>
      <c r="X116" s="190"/>
      <c r="Y116" s="190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0"/>
      <c r="AK116" s="190"/>
      <c r="AL116" s="190"/>
      <c r="AM116" s="190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0"/>
      <c r="AY116" s="190"/>
      <c r="AZ116" s="190"/>
      <c r="BA116" s="190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0"/>
      <c r="BM116" s="190"/>
      <c r="BN116" s="190"/>
      <c r="BO116" s="190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0"/>
      <c r="CA116" s="190"/>
      <c r="CB116" s="190"/>
      <c r="CC116" s="190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0"/>
      <c r="CO116" s="190"/>
      <c r="CP116" s="190"/>
      <c r="CQ116" s="190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0"/>
      <c r="DC116" s="190"/>
      <c r="DD116" s="190"/>
      <c r="DE116" s="190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0"/>
      <c r="DQ116" s="190"/>
      <c r="DR116" s="190"/>
      <c r="DS116" s="190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0"/>
      <c r="EE116" s="190"/>
      <c r="EF116" s="190"/>
      <c r="EG116" s="190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0"/>
      <c r="ES116" s="190"/>
      <c r="ET116" s="190"/>
      <c r="EU116" s="190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0"/>
      <c r="FG116" s="190"/>
      <c r="FH116" s="190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0"/>
      <c r="FU116" s="190"/>
      <c r="FV116" s="190"/>
      <c r="FW116" s="190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0"/>
      <c r="GI116" s="190"/>
      <c r="GJ116" s="190"/>
      <c r="GK116" s="190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0"/>
      <c r="GW116" s="190"/>
      <c r="GX116" s="190"/>
      <c r="GY116" s="190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0"/>
      <c r="HK116" s="190"/>
      <c r="HL116" s="190"/>
      <c r="HM116" s="190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0"/>
      <c r="HY116" s="190"/>
      <c r="HZ116" s="190"/>
      <c r="IA116" s="190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0"/>
      <c r="IM116" s="190"/>
      <c r="IN116" s="190"/>
      <c r="IO116" s="190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0"/>
      <c r="JA116" s="190"/>
      <c r="JB116" s="190"/>
      <c r="JC116" s="190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0"/>
      <c r="JO116" s="190"/>
      <c r="JP116" s="190"/>
      <c r="JQ116" s="190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0"/>
      <c r="KC116" s="190"/>
      <c r="KD116" s="190"/>
      <c r="KE116" s="190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0"/>
      <c r="KQ116" s="190"/>
      <c r="KR116" s="190"/>
      <c r="KS116" s="190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0"/>
      <c r="LE116" s="190"/>
      <c r="LF116" s="190"/>
      <c r="LG116" s="190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0"/>
      <c r="LS116" s="190"/>
      <c r="LT116" s="190"/>
      <c r="LU116" s="190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0"/>
      <c r="MG116" s="190"/>
      <c r="MH116" s="190"/>
      <c r="MI116" s="190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0"/>
      <c r="MU116" s="190"/>
      <c r="MV116" s="190"/>
      <c r="MW116" s="190"/>
      <c r="MX116" s="191"/>
      <c r="MY116" s="191"/>
      <c r="MZ116" s="191"/>
      <c r="NA116" s="191"/>
      <c r="NB116" s="191"/>
      <c r="NC116" s="191"/>
      <c r="ND116" s="191"/>
      <c r="NE116" s="191"/>
      <c r="NF116" s="191"/>
      <c r="NG116" s="191"/>
      <c r="NH116" s="190"/>
      <c r="NI116" s="190"/>
      <c r="NJ116" s="190"/>
      <c r="NK116" s="190"/>
      <c r="NL116" s="191"/>
      <c r="NM116" s="191"/>
      <c r="NN116" s="191"/>
      <c r="NO116" s="191"/>
      <c r="NP116" s="191"/>
      <c r="NQ116" s="191"/>
      <c r="NR116" s="191"/>
      <c r="NS116" s="191"/>
      <c r="NT116" s="191"/>
      <c r="NU116" s="191"/>
      <c r="NV116" s="132"/>
      <c r="NW116" s="132"/>
      <c r="NX116" s="132"/>
      <c r="NY116" s="132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190"/>
      <c r="OK116" s="190"/>
      <c r="OL116" s="190"/>
      <c r="OM116" s="190"/>
      <c r="ON116" s="191"/>
      <c r="OO116" s="191"/>
      <c r="OP116" s="191"/>
      <c r="OQ116" s="191"/>
      <c r="OR116" s="191"/>
      <c r="OS116" s="191"/>
      <c r="OT116" s="191"/>
      <c r="OU116" s="191"/>
      <c r="OV116" s="191"/>
      <c r="OW116" s="191"/>
      <c r="OX116" s="190"/>
      <c r="OY116" s="190"/>
      <c r="OZ116" s="190"/>
      <c r="PA116" s="190"/>
      <c r="PB116" s="191"/>
      <c r="PC116" s="191"/>
      <c r="PD116" s="191"/>
      <c r="PE116" s="191"/>
      <c r="PF116" s="191"/>
      <c r="PG116" s="191"/>
      <c r="PH116" s="191"/>
      <c r="PI116" s="191"/>
      <c r="PJ116" s="191"/>
      <c r="PK116" s="191"/>
      <c r="PL116" s="190"/>
      <c r="PM116" s="190"/>
      <c r="PN116" s="190"/>
      <c r="PO116" s="190"/>
      <c r="PP116" s="191"/>
      <c r="PQ116" s="191"/>
      <c r="PR116" s="191"/>
      <c r="PS116" s="191"/>
      <c r="PT116" s="191"/>
      <c r="PU116" s="191"/>
      <c r="PV116" s="191"/>
      <c r="PW116" s="191"/>
      <c r="PX116" s="191"/>
      <c r="PY116" s="191"/>
      <c r="PZ116" s="190"/>
      <c r="QA116" s="190"/>
      <c r="QB116" s="190"/>
      <c r="QC116" s="190"/>
      <c r="QD116" s="191"/>
      <c r="QE116" s="191"/>
      <c r="QF116" s="191"/>
      <c r="QG116" s="191"/>
      <c r="QH116" s="191"/>
      <c r="QI116" s="191"/>
      <c r="QJ116" s="191"/>
      <c r="QK116" s="191"/>
      <c r="QL116" s="191"/>
      <c r="QM116" s="191"/>
      <c r="QN116" s="190"/>
      <c r="QO116" s="190"/>
      <c r="QP116" s="190"/>
      <c r="QQ116" s="190"/>
      <c r="QR116" s="191"/>
      <c r="QS116" s="191"/>
      <c r="QT116" s="191"/>
      <c r="QU116" s="191"/>
      <c r="QV116" s="191"/>
      <c r="QW116" s="191"/>
      <c r="QX116" s="191"/>
      <c r="QY116" s="191"/>
      <c r="QZ116" s="191"/>
      <c r="RA116" s="191"/>
    </row>
    <row r="117" ht="13.5" customHeight="1">
      <c r="A117" s="186"/>
      <c r="B117" s="187"/>
      <c r="C117" s="187"/>
      <c r="D117" s="187"/>
      <c r="E117" s="188"/>
      <c r="F117" s="71"/>
      <c r="G117" s="71"/>
      <c r="H117" s="190"/>
      <c r="I117" s="190"/>
      <c r="J117" s="190"/>
      <c r="K117" s="190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0"/>
      <c r="W117" s="190"/>
      <c r="X117" s="190"/>
      <c r="Y117" s="190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0"/>
      <c r="AK117" s="190"/>
      <c r="AL117" s="190"/>
      <c r="AM117" s="190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0"/>
      <c r="AY117" s="190"/>
      <c r="AZ117" s="190"/>
      <c r="BA117" s="190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0"/>
      <c r="BM117" s="190"/>
      <c r="BN117" s="190"/>
      <c r="BO117" s="190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0"/>
      <c r="CA117" s="190"/>
      <c r="CB117" s="190"/>
      <c r="CC117" s="190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0"/>
      <c r="CO117" s="190"/>
      <c r="CP117" s="190"/>
      <c r="CQ117" s="190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0"/>
      <c r="DC117" s="190"/>
      <c r="DD117" s="190"/>
      <c r="DE117" s="190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0"/>
      <c r="DQ117" s="190"/>
      <c r="DR117" s="190"/>
      <c r="DS117" s="190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0"/>
      <c r="EE117" s="190"/>
      <c r="EF117" s="190"/>
      <c r="EG117" s="190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0"/>
      <c r="ES117" s="190"/>
      <c r="ET117" s="190"/>
      <c r="EU117" s="190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0"/>
      <c r="FG117" s="190"/>
      <c r="FH117" s="190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0"/>
      <c r="FU117" s="190"/>
      <c r="FV117" s="190"/>
      <c r="FW117" s="190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0"/>
      <c r="GI117" s="190"/>
      <c r="GJ117" s="190"/>
      <c r="GK117" s="190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0"/>
      <c r="GW117" s="190"/>
      <c r="GX117" s="190"/>
      <c r="GY117" s="190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0"/>
      <c r="HK117" s="190"/>
      <c r="HL117" s="190"/>
      <c r="HM117" s="190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0"/>
      <c r="HY117" s="190"/>
      <c r="HZ117" s="190"/>
      <c r="IA117" s="190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0"/>
      <c r="IM117" s="190"/>
      <c r="IN117" s="190"/>
      <c r="IO117" s="190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0"/>
      <c r="JA117" s="190"/>
      <c r="JB117" s="190"/>
      <c r="JC117" s="190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0"/>
      <c r="JO117" s="190"/>
      <c r="JP117" s="190"/>
      <c r="JQ117" s="190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0"/>
      <c r="KC117" s="190"/>
      <c r="KD117" s="190"/>
      <c r="KE117" s="190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0"/>
      <c r="KQ117" s="190"/>
      <c r="KR117" s="190"/>
      <c r="KS117" s="190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0"/>
      <c r="LE117" s="190"/>
      <c r="LF117" s="190"/>
      <c r="LG117" s="190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0"/>
      <c r="LS117" s="190"/>
      <c r="LT117" s="190"/>
      <c r="LU117" s="190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0"/>
      <c r="MG117" s="190"/>
      <c r="MH117" s="190"/>
      <c r="MI117" s="190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0"/>
      <c r="MU117" s="190"/>
      <c r="MV117" s="190"/>
      <c r="MW117" s="190"/>
      <c r="MX117" s="191"/>
      <c r="MY117" s="191"/>
      <c r="MZ117" s="191"/>
      <c r="NA117" s="191"/>
      <c r="NB117" s="191"/>
      <c r="NC117" s="191"/>
      <c r="ND117" s="191"/>
      <c r="NE117" s="191"/>
      <c r="NF117" s="191"/>
      <c r="NG117" s="191"/>
      <c r="NH117" s="190"/>
      <c r="NI117" s="190"/>
      <c r="NJ117" s="190"/>
      <c r="NK117" s="190"/>
      <c r="NL117" s="191"/>
      <c r="NM117" s="191"/>
      <c r="NN117" s="191"/>
      <c r="NO117" s="191"/>
      <c r="NP117" s="191"/>
      <c r="NQ117" s="191"/>
      <c r="NR117" s="191"/>
      <c r="NS117" s="191"/>
      <c r="NT117" s="191"/>
      <c r="NU117" s="191"/>
      <c r="NV117" s="132"/>
      <c r="NW117" s="132"/>
      <c r="NX117" s="132"/>
      <c r="NY117" s="132"/>
      <c r="NZ117" s="94"/>
      <c r="OA117" s="94"/>
      <c r="OB117" s="94"/>
      <c r="OC117" s="94"/>
      <c r="OD117" s="94"/>
      <c r="OE117" s="94"/>
      <c r="OF117" s="94"/>
      <c r="OG117" s="94"/>
      <c r="OH117" s="94"/>
      <c r="OI117" s="94"/>
      <c r="OJ117" s="190"/>
      <c r="OK117" s="190"/>
      <c r="OL117" s="190"/>
      <c r="OM117" s="190"/>
      <c r="ON117" s="191"/>
      <c r="OO117" s="191"/>
      <c r="OP117" s="191"/>
      <c r="OQ117" s="191"/>
      <c r="OR117" s="191"/>
      <c r="OS117" s="191"/>
      <c r="OT117" s="191"/>
      <c r="OU117" s="191"/>
      <c r="OV117" s="191"/>
      <c r="OW117" s="191"/>
      <c r="OX117" s="190"/>
      <c r="OY117" s="190"/>
      <c r="OZ117" s="190"/>
      <c r="PA117" s="190"/>
      <c r="PB117" s="191"/>
      <c r="PC117" s="191"/>
      <c r="PD117" s="191"/>
      <c r="PE117" s="191"/>
      <c r="PF117" s="191"/>
      <c r="PG117" s="191"/>
      <c r="PH117" s="191"/>
      <c r="PI117" s="191"/>
      <c r="PJ117" s="191"/>
      <c r="PK117" s="191"/>
      <c r="PL117" s="190"/>
      <c r="PM117" s="190"/>
      <c r="PN117" s="190"/>
      <c r="PO117" s="190"/>
      <c r="PP117" s="191"/>
      <c r="PQ117" s="191"/>
      <c r="PR117" s="191"/>
      <c r="PS117" s="191"/>
      <c r="PT117" s="191"/>
      <c r="PU117" s="191"/>
      <c r="PV117" s="191"/>
      <c r="PW117" s="191"/>
      <c r="PX117" s="191"/>
      <c r="PY117" s="191"/>
      <c r="PZ117" s="190"/>
      <c r="QA117" s="190"/>
      <c r="QB117" s="190"/>
      <c r="QC117" s="190"/>
      <c r="QD117" s="191"/>
      <c r="QE117" s="191"/>
      <c r="QF117" s="191"/>
      <c r="QG117" s="191"/>
      <c r="QH117" s="191"/>
      <c r="QI117" s="191"/>
      <c r="QJ117" s="191"/>
      <c r="QK117" s="191"/>
      <c r="QL117" s="191"/>
      <c r="QM117" s="191"/>
      <c r="QN117" s="190"/>
      <c r="QO117" s="190"/>
      <c r="QP117" s="190"/>
      <c r="QQ117" s="190"/>
      <c r="QR117" s="191"/>
      <c r="QS117" s="191"/>
      <c r="QT117" s="191"/>
      <c r="QU117" s="191"/>
      <c r="QV117" s="191"/>
      <c r="QW117" s="191"/>
      <c r="QX117" s="191"/>
      <c r="QY117" s="191"/>
      <c r="QZ117" s="191"/>
      <c r="RA117" s="191"/>
    </row>
    <row r="118" ht="13.5" customHeight="1">
      <c r="A118" s="186"/>
      <c r="B118" s="187"/>
      <c r="C118" s="187"/>
      <c r="D118" s="187"/>
      <c r="E118" s="188"/>
      <c r="F118" s="71"/>
      <c r="G118" s="71"/>
      <c r="H118" s="190"/>
      <c r="I118" s="190"/>
      <c r="J118" s="190"/>
      <c r="K118" s="190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0"/>
      <c r="W118" s="190"/>
      <c r="X118" s="190"/>
      <c r="Y118" s="190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0"/>
      <c r="AK118" s="190"/>
      <c r="AL118" s="190"/>
      <c r="AM118" s="190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0"/>
      <c r="AY118" s="190"/>
      <c r="AZ118" s="190"/>
      <c r="BA118" s="190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0"/>
      <c r="BM118" s="190"/>
      <c r="BN118" s="190"/>
      <c r="BO118" s="190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0"/>
      <c r="CA118" s="190"/>
      <c r="CB118" s="190"/>
      <c r="CC118" s="190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0"/>
      <c r="CO118" s="190"/>
      <c r="CP118" s="190"/>
      <c r="CQ118" s="190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0"/>
      <c r="DC118" s="190"/>
      <c r="DD118" s="190"/>
      <c r="DE118" s="190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0"/>
      <c r="DQ118" s="190"/>
      <c r="DR118" s="190"/>
      <c r="DS118" s="190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0"/>
      <c r="EE118" s="190"/>
      <c r="EF118" s="190"/>
      <c r="EG118" s="190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0"/>
      <c r="ES118" s="190"/>
      <c r="ET118" s="190"/>
      <c r="EU118" s="190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0"/>
      <c r="FG118" s="190"/>
      <c r="FH118" s="190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0"/>
      <c r="FU118" s="190"/>
      <c r="FV118" s="190"/>
      <c r="FW118" s="190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0"/>
      <c r="GI118" s="190"/>
      <c r="GJ118" s="190"/>
      <c r="GK118" s="190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0"/>
      <c r="GW118" s="190"/>
      <c r="GX118" s="190"/>
      <c r="GY118" s="190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0"/>
      <c r="HK118" s="190"/>
      <c r="HL118" s="190"/>
      <c r="HM118" s="190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0"/>
      <c r="HY118" s="190"/>
      <c r="HZ118" s="190"/>
      <c r="IA118" s="190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0"/>
      <c r="IM118" s="190"/>
      <c r="IN118" s="190"/>
      <c r="IO118" s="190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0"/>
      <c r="JA118" s="190"/>
      <c r="JB118" s="190"/>
      <c r="JC118" s="190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0"/>
      <c r="JO118" s="190"/>
      <c r="JP118" s="190"/>
      <c r="JQ118" s="190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0"/>
      <c r="KC118" s="190"/>
      <c r="KD118" s="190"/>
      <c r="KE118" s="190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0"/>
      <c r="KQ118" s="190"/>
      <c r="KR118" s="190"/>
      <c r="KS118" s="190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0"/>
      <c r="LE118" s="190"/>
      <c r="LF118" s="190"/>
      <c r="LG118" s="190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0"/>
      <c r="LS118" s="190"/>
      <c r="LT118" s="190"/>
      <c r="LU118" s="190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0"/>
      <c r="MG118" s="190"/>
      <c r="MH118" s="190"/>
      <c r="MI118" s="190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0"/>
      <c r="MU118" s="190"/>
      <c r="MV118" s="190"/>
      <c r="MW118" s="190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0"/>
      <c r="NI118" s="190"/>
      <c r="NJ118" s="190"/>
      <c r="NK118" s="190"/>
      <c r="NL118" s="191"/>
      <c r="NM118" s="191"/>
      <c r="NN118" s="191"/>
      <c r="NO118" s="191"/>
      <c r="NP118" s="191"/>
      <c r="NQ118" s="191"/>
      <c r="NR118" s="191"/>
      <c r="NS118" s="191"/>
      <c r="NT118" s="191"/>
      <c r="NU118" s="191"/>
      <c r="NV118" s="132"/>
      <c r="NW118" s="132"/>
      <c r="NX118" s="132"/>
      <c r="NY118" s="132"/>
      <c r="NZ118" s="94"/>
      <c r="OA118" s="94"/>
      <c r="OB118" s="94"/>
      <c r="OC118" s="94"/>
      <c r="OD118" s="94"/>
      <c r="OE118" s="94"/>
      <c r="OF118" s="94"/>
      <c r="OG118" s="94"/>
      <c r="OH118" s="94"/>
      <c r="OI118" s="94"/>
      <c r="OJ118" s="190"/>
      <c r="OK118" s="190"/>
      <c r="OL118" s="190"/>
      <c r="OM118" s="190"/>
      <c r="ON118" s="191"/>
      <c r="OO118" s="191"/>
      <c r="OP118" s="191"/>
      <c r="OQ118" s="191"/>
      <c r="OR118" s="191"/>
      <c r="OS118" s="191"/>
      <c r="OT118" s="191"/>
      <c r="OU118" s="191"/>
      <c r="OV118" s="191"/>
      <c r="OW118" s="191"/>
      <c r="OX118" s="190"/>
      <c r="OY118" s="190"/>
      <c r="OZ118" s="190"/>
      <c r="PA118" s="190"/>
      <c r="PB118" s="191"/>
      <c r="PC118" s="191"/>
      <c r="PD118" s="191"/>
      <c r="PE118" s="191"/>
      <c r="PF118" s="191"/>
      <c r="PG118" s="191"/>
      <c r="PH118" s="191"/>
      <c r="PI118" s="191"/>
      <c r="PJ118" s="191"/>
      <c r="PK118" s="191"/>
      <c r="PL118" s="190"/>
      <c r="PM118" s="190"/>
      <c r="PN118" s="190"/>
      <c r="PO118" s="190"/>
      <c r="PP118" s="191"/>
      <c r="PQ118" s="191"/>
      <c r="PR118" s="191"/>
      <c r="PS118" s="191"/>
      <c r="PT118" s="191"/>
      <c r="PU118" s="191"/>
      <c r="PV118" s="191"/>
      <c r="PW118" s="191"/>
      <c r="PX118" s="191"/>
      <c r="PY118" s="191"/>
      <c r="PZ118" s="190"/>
      <c r="QA118" s="190"/>
      <c r="QB118" s="190"/>
      <c r="QC118" s="190"/>
      <c r="QD118" s="191"/>
      <c r="QE118" s="191"/>
      <c r="QF118" s="191"/>
      <c r="QG118" s="191"/>
      <c r="QH118" s="191"/>
      <c r="QI118" s="191"/>
      <c r="QJ118" s="191"/>
      <c r="QK118" s="191"/>
      <c r="QL118" s="191"/>
      <c r="QM118" s="191"/>
      <c r="QN118" s="190"/>
      <c r="QO118" s="190"/>
      <c r="QP118" s="190"/>
      <c r="QQ118" s="190"/>
      <c r="QR118" s="191"/>
      <c r="QS118" s="191"/>
      <c r="QT118" s="191"/>
      <c r="QU118" s="191"/>
      <c r="QV118" s="191"/>
      <c r="QW118" s="191"/>
      <c r="QX118" s="191"/>
      <c r="QY118" s="191"/>
      <c r="QZ118" s="191"/>
      <c r="RA118" s="191"/>
    </row>
    <row r="119" ht="13.5" customHeight="1">
      <c r="A119" s="186"/>
      <c r="B119" s="187"/>
      <c r="C119" s="187"/>
      <c r="D119" s="187"/>
      <c r="E119" s="188"/>
      <c r="F119" s="71"/>
      <c r="G119" s="71"/>
      <c r="H119" s="190"/>
      <c r="I119" s="190"/>
      <c r="J119" s="190"/>
      <c r="K119" s="190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0"/>
      <c r="W119" s="190"/>
      <c r="X119" s="190"/>
      <c r="Y119" s="190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0"/>
      <c r="AK119" s="190"/>
      <c r="AL119" s="190"/>
      <c r="AM119" s="190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0"/>
      <c r="AY119" s="190"/>
      <c r="AZ119" s="190"/>
      <c r="BA119" s="190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0"/>
      <c r="BM119" s="190"/>
      <c r="BN119" s="190"/>
      <c r="BO119" s="190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0"/>
      <c r="CA119" s="190"/>
      <c r="CB119" s="190"/>
      <c r="CC119" s="190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0"/>
      <c r="CO119" s="190"/>
      <c r="CP119" s="190"/>
      <c r="CQ119" s="190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0"/>
      <c r="DC119" s="190"/>
      <c r="DD119" s="190"/>
      <c r="DE119" s="190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0"/>
      <c r="DQ119" s="190"/>
      <c r="DR119" s="190"/>
      <c r="DS119" s="190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0"/>
      <c r="EE119" s="190"/>
      <c r="EF119" s="190"/>
      <c r="EG119" s="190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0"/>
      <c r="ES119" s="190"/>
      <c r="ET119" s="190"/>
      <c r="EU119" s="190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0"/>
      <c r="FG119" s="190"/>
      <c r="FH119" s="190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0"/>
      <c r="FU119" s="190"/>
      <c r="FV119" s="190"/>
      <c r="FW119" s="190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0"/>
      <c r="GI119" s="190"/>
      <c r="GJ119" s="190"/>
      <c r="GK119" s="190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0"/>
      <c r="GW119" s="190"/>
      <c r="GX119" s="190"/>
      <c r="GY119" s="190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0"/>
      <c r="HK119" s="190"/>
      <c r="HL119" s="190"/>
      <c r="HM119" s="190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0"/>
      <c r="HY119" s="190"/>
      <c r="HZ119" s="190"/>
      <c r="IA119" s="190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0"/>
      <c r="IM119" s="190"/>
      <c r="IN119" s="190"/>
      <c r="IO119" s="190"/>
      <c r="IP119" s="191"/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0"/>
      <c r="JA119" s="190"/>
      <c r="JB119" s="190"/>
      <c r="JC119" s="190"/>
      <c r="JD119" s="191"/>
      <c r="JE119" s="191"/>
      <c r="JF119" s="191"/>
      <c r="JG119" s="191"/>
      <c r="JH119" s="191"/>
      <c r="JI119" s="191"/>
      <c r="JJ119" s="191"/>
      <c r="JK119" s="191"/>
      <c r="JL119" s="191"/>
      <c r="JM119" s="191"/>
      <c r="JN119" s="190"/>
      <c r="JO119" s="190"/>
      <c r="JP119" s="190"/>
      <c r="JQ119" s="190"/>
      <c r="JR119" s="191"/>
      <c r="JS119" s="191"/>
      <c r="JT119" s="191"/>
      <c r="JU119" s="191"/>
      <c r="JV119" s="191"/>
      <c r="JW119" s="191"/>
      <c r="JX119" s="191"/>
      <c r="JY119" s="191"/>
      <c r="JZ119" s="191"/>
      <c r="KA119" s="191"/>
      <c r="KB119" s="190"/>
      <c r="KC119" s="190"/>
      <c r="KD119" s="190"/>
      <c r="KE119" s="190"/>
      <c r="KF119" s="191"/>
      <c r="KG119" s="191"/>
      <c r="KH119" s="191"/>
      <c r="KI119" s="191"/>
      <c r="KJ119" s="191"/>
      <c r="KK119" s="191"/>
      <c r="KL119" s="191"/>
      <c r="KM119" s="191"/>
      <c r="KN119" s="191"/>
      <c r="KO119" s="191"/>
      <c r="KP119" s="190"/>
      <c r="KQ119" s="190"/>
      <c r="KR119" s="190"/>
      <c r="KS119" s="190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0"/>
      <c r="LE119" s="190"/>
      <c r="LF119" s="190"/>
      <c r="LG119" s="190"/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0"/>
      <c r="LS119" s="190"/>
      <c r="LT119" s="190"/>
      <c r="LU119" s="190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0"/>
      <c r="MG119" s="190"/>
      <c r="MH119" s="190"/>
      <c r="MI119" s="190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0"/>
      <c r="MU119" s="190"/>
      <c r="MV119" s="190"/>
      <c r="MW119" s="190"/>
      <c r="MX119" s="191"/>
      <c r="MY119" s="191"/>
      <c r="MZ119" s="191"/>
      <c r="NA119" s="191"/>
      <c r="NB119" s="191"/>
      <c r="NC119" s="191"/>
      <c r="ND119" s="191"/>
      <c r="NE119" s="191"/>
      <c r="NF119" s="191"/>
      <c r="NG119" s="191"/>
      <c r="NH119" s="190"/>
      <c r="NI119" s="190"/>
      <c r="NJ119" s="190"/>
      <c r="NK119" s="190"/>
      <c r="NL119" s="191"/>
      <c r="NM119" s="191"/>
      <c r="NN119" s="191"/>
      <c r="NO119" s="191"/>
      <c r="NP119" s="191"/>
      <c r="NQ119" s="191"/>
      <c r="NR119" s="191"/>
      <c r="NS119" s="191"/>
      <c r="NT119" s="191"/>
      <c r="NU119" s="191"/>
      <c r="NV119" s="132"/>
      <c r="NW119" s="132"/>
      <c r="NX119" s="132"/>
      <c r="NY119" s="132"/>
      <c r="NZ119" s="94"/>
      <c r="OA119" s="94"/>
      <c r="OB119" s="94"/>
      <c r="OC119" s="94"/>
      <c r="OD119" s="94"/>
      <c r="OE119" s="94"/>
      <c r="OF119" s="94"/>
      <c r="OG119" s="94"/>
      <c r="OH119" s="94"/>
      <c r="OI119" s="94"/>
      <c r="OJ119" s="190"/>
      <c r="OK119" s="190"/>
      <c r="OL119" s="190"/>
      <c r="OM119" s="190"/>
      <c r="ON119" s="191"/>
      <c r="OO119" s="191"/>
      <c r="OP119" s="191"/>
      <c r="OQ119" s="191"/>
      <c r="OR119" s="191"/>
      <c r="OS119" s="191"/>
      <c r="OT119" s="191"/>
      <c r="OU119" s="191"/>
      <c r="OV119" s="191"/>
      <c r="OW119" s="191"/>
      <c r="OX119" s="190"/>
      <c r="OY119" s="190"/>
      <c r="OZ119" s="190"/>
      <c r="PA119" s="190"/>
      <c r="PB119" s="191"/>
      <c r="PC119" s="191"/>
      <c r="PD119" s="191"/>
      <c r="PE119" s="191"/>
      <c r="PF119" s="191"/>
      <c r="PG119" s="191"/>
      <c r="PH119" s="191"/>
      <c r="PI119" s="191"/>
      <c r="PJ119" s="191"/>
      <c r="PK119" s="191"/>
      <c r="PL119" s="190"/>
      <c r="PM119" s="190"/>
      <c r="PN119" s="190"/>
      <c r="PO119" s="190"/>
      <c r="PP119" s="191"/>
      <c r="PQ119" s="191"/>
      <c r="PR119" s="191"/>
      <c r="PS119" s="191"/>
      <c r="PT119" s="191"/>
      <c r="PU119" s="191"/>
      <c r="PV119" s="191"/>
      <c r="PW119" s="191"/>
      <c r="PX119" s="191"/>
      <c r="PY119" s="191"/>
      <c r="PZ119" s="190"/>
      <c r="QA119" s="190"/>
      <c r="QB119" s="190"/>
      <c r="QC119" s="190"/>
      <c r="QD119" s="191"/>
      <c r="QE119" s="191"/>
      <c r="QF119" s="191"/>
      <c r="QG119" s="191"/>
      <c r="QH119" s="191"/>
      <c r="QI119" s="191"/>
      <c r="QJ119" s="191"/>
      <c r="QK119" s="191"/>
      <c r="QL119" s="191"/>
      <c r="QM119" s="191"/>
      <c r="QN119" s="190"/>
      <c r="QO119" s="190"/>
      <c r="QP119" s="190"/>
      <c r="QQ119" s="190"/>
      <c r="QR119" s="191"/>
      <c r="QS119" s="191"/>
      <c r="QT119" s="191"/>
      <c r="QU119" s="191"/>
      <c r="QV119" s="191"/>
      <c r="QW119" s="191"/>
      <c r="QX119" s="191"/>
      <c r="QY119" s="191"/>
      <c r="QZ119" s="191"/>
      <c r="RA119" s="191"/>
    </row>
    <row r="120" ht="13.5" customHeight="1">
      <c r="A120" s="186"/>
      <c r="B120" s="187"/>
      <c r="C120" s="187"/>
      <c r="D120" s="187"/>
      <c r="E120" s="188"/>
      <c r="F120" s="71"/>
      <c r="G120" s="71"/>
      <c r="H120" s="190"/>
      <c r="I120" s="190"/>
      <c r="J120" s="190"/>
      <c r="K120" s="190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0"/>
      <c r="W120" s="190"/>
      <c r="X120" s="190"/>
      <c r="Y120" s="190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0"/>
      <c r="AK120" s="190"/>
      <c r="AL120" s="190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0"/>
      <c r="AY120" s="190"/>
      <c r="AZ120" s="190"/>
      <c r="BA120" s="190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0"/>
      <c r="BM120" s="190"/>
      <c r="BN120" s="190"/>
      <c r="BO120" s="190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0"/>
      <c r="CA120" s="190"/>
      <c r="CB120" s="190"/>
      <c r="CC120" s="190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0"/>
      <c r="CO120" s="190"/>
      <c r="CP120" s="190"/>
      <c r="CQ120" s="190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0"/>
      <c r="DC120" s="190"/>
      <c r="DD120" s="190"/>
      <c r="DE120" s="190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0"/>
      <c r="DQ120" s="190"/>
      <c r="DR120" s="190"/>
      <c r="DS120" s="190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0"/>
      <c r="EE120" s="190"/>
      <c r="EF120" s="190"/>
      <c r="EG120" s="190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0"/>
      <c r="ES120" s="190"/>
      <c r="ET120" s="190"/>
      <c r="EU120" s="190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0"/>
      <c r="FG120" s="190"/>
      <c r="FH120" s="190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0"/>
      <c r="FU120" s="190"/>
      <c r="FV120" s="190"/>
      <c r="FW120" s="190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0"/>
      <c r="GI120" s="190"/>
      <c r="GJ120" s="190"/>
      <c r="GK120" s="190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0"/>
      <c r="GW120" s="190"/>
      <c r="GX120" s="190"/>
      <c r="GY120" s="190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0"/>
      <c r="HK120" s="190"/>
      <c r="HL120" s="190"/>
      <c r="HM120" s="190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0"/>
      <c r="HY120" s="190"/>
      <c r="HZ120" s="190"/>
      <c r="IA120" s="190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0"/>
      <c r="IM120" s="190"/>
      <c r="IN120" s="190"/>
      <c r="IO120" s="190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0"/>
      <c r="JA120" s="190"/>
      <c r="JB120" s="190"/>
      <c r="JC120" s="190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0"/>
      <c r="JO120" s="190"/>
      <c r="JP120" s="190"/>
      <c r="JQ120" s="190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0"/>
      <c r="KC120" s="190"/>
      <c r="KD120" s="190"/>
      <c r="KE120" s="190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0"/>
      <c r="KQ120" s="190"/>
      <c r="KR120" s="190"/>
      <c r="KS120" s="190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0"/>
      <c r="LE120" s="190"/>
      <c r="LF120" s="190"/>
      <c r="LG120" s="190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0"/>
      <c r="LS120" s="190"/>
      <c r="LT120" s="190"/>
      <c r="LU120" s="190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0"/>
      <c r="MG120" s="190"/>
      <c r="MH120" s="190"/>
      <c r="MI120" s="190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0"/>
      <c r="MU120" s="190"/>
      <c r="MV120" s="190"/>
      <c r="MW120" s="190"/>
      <c r="MX120" s="191"/>
      <c r="MY120" s="191"/>
      <c r="MZ120" s="191"/>
      <c r="NA120" s="191"/>
      <c r="NB120" s="191"/>
      <c r="NC120" s="191"/>
      <c r="ND120" s="191"/>
      <c r="NE120" s="191"/>
      <c r="NF120" s="191"/>
      <c r="NG120" s="191"/>
      <c r="NH120" s="190"/>
      <c r="NI120" s="190"/>
      <c r="NJ120" s="190"/>
      <c r="NK120" s="190"/>
      <c r="NL120" s="191"/>
      <c r="NM120" s="191"/>
      <c r="NN120" s="191"/>
      <c r="NO120" s="191"/>
      <c r="NP120" s="191"/>
      <c r="NQ120" s="191"/>
      <c r="NR120" s="191"/>
      <c r="NS120" s="191"/>
      <c r="NT120" s="191"/>
      <c r="NU120" s="191"/>
      <c r="NV120" s="132"/>
      <c r="NW120" s="132"/>
      <c r="NX120" s="132"/>
      <c r="NY120" s="132"/>
      <c r="NZ120" s="94"/>
      <c r="OA120" s="94"/>
      <c r="OB120" s="94"/>
      <c r="OC120" s="94"/>
      <c r="OD120" s="94"/>
      <c r="OE120" s="94"/>
      <c r="OF120" s="94"/>
      <c r="OG120" s="94"/>
      <c r="OH120" s="94"/>
      <c r="OI120" s="94"/>
      <c r="OJ120" s="190"/>
      <c r="OK120" s="190"/>
      <c r="OL120" s="190"/>
      <c r="OM120" s="190"/>
      <c r="ON120" s="191"/>
      <c r="OO120" s="191"/>
      <c r="OP120" s="191"/>
      <c r="OQ120" s="191"/>
      <c r="OR120" s="191"/>
      <c r="OS120" s="191"/>
      <c r="OT120" s="191"/>
      <c r="OU120" s="191"/>
      <c r="OV120" s="191"/>
      <c r="OW120" s="191"/>
      <c r="OX120" s="190"/>
      <c r="OY120" s="190"/>
      <c r="OZ120" s="190"/>
      <c r="PA120" s="190"/>
      <c r="PB120" s="191"/>
      <c r="PC120" s="191"/>
      <c r="PD120" s="191"/>
      <c r="PE120" s="191"/>
      <c r="PF120" s="191"/>
      <c r="PG120" s="191"/>
      <c r="PH120" s="191"/>
      <c r="PI120" s="191"/>
      <c r="PJ120" s="191"/>
      <c r="PK120" s="191"/>
      <c r="PL120" s="190"/>
      <c r="PM120" s="190"/>
      <c r="PN120" s="190"/>
      <c r="PO120" s="190"/>
      <c r="PP120" s="191"/>
      <c r="PQ120" s="191"/>
      <c r="PR120" s="191"/>
      <c r="PS120" s="191"/>
      <c r="PT120" s="191"/>
      <c r="PU120" s="191"/>
      <c r="PV120" s="191"/>
      <c r="PW120" s="191"/>
      <c r="PX120" s="191"/>
      <c r="PY120" s="191"/>
      <c r="PZ120" s="190"/>
      <c r="QA120" s="190"/>
      <c r="QB120" s="190"/>
      <c r="QC120" s="190"/>
      <c r="QD120" s="191"/>
      <c r="QE120" s="191"/>
      <c r="QF120" s="191"/>
      <c r="QG120" s="191"/>
      <c r="QH120" s="191"/>
      <c r="QI120" s="191"/>
      <c r="QJ120" s="191"/>
      <c r="QK120" s="191"/>
      <c r="QL120" s="191"/>
      <c r="QM120" s="191"/>
      <c r="QN120" s="190"/>
      <c r="QO120" s="190"/>
      <c r="QP120" s="190"/>
      <c r="QQ120" s="190"/>
      <c r="QR120" s="191"/>
      <c r="QS120" s="191"/>
      <c r="QT120" s="191"/>
      <c r="QU120" s="191"/>
      <c r="QV120" s="191"/>
      <c r="QW120" s="191"/>
      <c r="QX120" s="191"/>
      <c r="QY120" s="191"/>
      <c r="QZ120" s="191"/>
      <c r="RA120" s="191"/>
    </row>
    <row r="121" ht="13.5" customHeight="1">
      <c r="A121" s="186"/>
      <c r="B121" s="187"/>
      <c r="C121" s="187"/>
      <c r="D121" s="187"/>
      <c r="E121" s="188"/>
      <c r="F121" s="71"/>
      <c r="G121" s="71"/>
      <c r="H121" s="190"/>
      <c r="I121" s="190"/>
      <c r="J121" s="190"/>
      <c r="K121" s="190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0"/>
      <c r="W121" s="190"/>
      <c r="X121" s="190"/>
      <c r="Y121" s="190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0"/>
      <c r="AK121" s="190"/>
      <c r="AL121" s="190"/>
      <c r="AM121" s="190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0"/>
      <c r="AY121" s="190"/>
      <c r="AZ121" s="190"/>
      <c r="BA121" s="190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0"/>
      <c r="BM121" s="190"/>
      <c r="BN121" s="190"/>
      <c r="BO121" s="190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0"/>
      <c r="CA121" s="190"/>
      <c r="CB121" s="190"/>
      <c r="CC121" s="190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0"/>
      <c r="CO121" s="190"/>
      <c r="CP121" s="190"/>
      <c r="CQ121" s="190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0"/>
      <c r="DC121" s="190"/>
      <c r="DD121" s="190"/>
      <c r="DE121" s="190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0"/>
      <c r="DQ121" s="190"/>
      <c r="DR121" s="190"/>
      <c r="DS121" s="190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0"/>
      <c r="EE121" s="190"/>
      <c r="EF121" s="190"/>
      <c r="EG121" s="190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0"/>
      <c r="ES121" s="190"/>
      <c r="ET121" s="190"/>
      <c r="EU121" s="190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0"/>
      <c r="FG121" s="190"/>
      <c r="FH121" s="190"/>
      <c r="FI121" s="190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0"/>
      <c r="FU121" s="190"/>
      <c r="FV121" s="190"/>
      <c r="FW121" s="190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0"/>
      <c r="GI121" s="190"/>
      <c r="GJ121" s="190"/>
      <c r="GK121" s="190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0"/>
      <c r="GW121" s="190"/>
      <c r="GX121" s="190"/>
      <c r="GY121" s="190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0"/>
      <c r="HK121" s="190"/>
      <c r="HL121" s="190"/>
      <c r="HM121" s="190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0"/>
      <c r="HY121" s="190"/>
      <c r="HZ121" s="190"/>
      <c r="IA121" s="190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0"/>
      <c r="IM121" s="190"/>
      <c r="IN121" s="190"/>
      <c r="IO121" s="190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0"/>
      <c r="JA121" s="190"/>
      <c r="JB121" s="190"/>
      <c r="JC121" s="190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0"/>
      <c r="JO121" s="190"/>
      <c r="JP121" s="190"/>
      <c r="JQ121" s="190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0"/>
      <c r="KC121" s="190"/>
      <c r="KD121" s="190"/>
      <c r="KE121" s="190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0"/>
      <c r="KQ121" s="190"/>
      <c r="KR121" s="190"/>
      <c r="KS121" s="190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0"/>
      <c r="LE121" s="190"/>
      <c r="LF121" s="190"/>
      <c r="LG121" s="190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0"/>
      <c r="LS121" s="190"/>
      <c r="LT121" s="190"/>
      <c r="LU121" s="190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0"/>
      <c r="MG121" s="190"/>
      <c r="MH121" s="190"/>
      <c r="MI121" s="190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0"/>
      <c r="MU121" s="190"/>
      <c r="MV121" s="190"/>
      <c r="MW121" s="190"/>
      <c r="MX121" s="191"/>
      <c r="MY121" s="191"/>
      <c r="MZ121" s="191"/>
      <c r="NA121" s="191"/>
      <c r="NB121" s="191"/>
      <c r="NC121" s="191"/>
      <c r="ND121" s="191"/>
      <c r="NE121" s="191"/>
      <c r="NF121" s="191"/>
      <c r="NG121" s="191"/>
      <c r="NH121" s="190"/>
      <c r="NI121" s="190"/>
      <c r="NJ121" s="190"/>
      <c r="NK121" s="190"/>
      <c r="NL121" s="191"/>
      <c r="NM121" s="191"/>
      <c r="NN121" s="191"/>
      <c r="NO121" s="191"/>
      <c r="NP121" s="191"/>
      <c r="NQ121" s="191"/>
      <c r="NR121" s="191"/>
      <c r="NS121" s="191"/>
      <c r="NT121" s="191"/>
      <c r="NU121" s="191"/>
      <c r="NV121" s="132"/>
      <c r="NW121" s="132"/>
      <c r="NX121" s="132"/>
      <c r="NY121" s="132"/>
      <c r="NZ121" s="94"/>
      <c r="OA121" s="94"/>
      <c r="OB121" s="94"/>
      <c r="OC121" s="94"/>
      <c r="OD121" s="94"/>
      <c r="OE121" s="94"/>
      <c r="OF121" s="94"/>
      <c r="OG121" s="94"/>
      <c r="OH121" s="94"/>
      <c r="OI121" s="94"/>
      <c r="OJ121" s="190"/>
      <c r="OK121" s="190"/>
      <c r="OL121" s="190"/>
      <c r="OM121" s="190"/>
      <c r="ON121" s="191"/>
      <c r="OO121" s="191"/>
      <c r="OP121" s="191"/>
      <c r="OQ121" s="191"/>
      <c r="OR121" s="191"/>
      <c r="OS121" s="191"/>
      <c r="OT121" s="191"/>
      <c r="OU121" s="191"/>
      <c r="OV121" s="191"/>
      <c r="OW121" s="191"/>
      <c r="OX121" s="190"/>
      <c r="OY121" s="190"/>
      <c r="OZ121" s="190"/>
      <c r="PA121" s="190"/>
      <c r="PB121" s="191"/>
      <c r="PC121" s="191"/>
      <c r="PD121" s="191"/>
      <c r="PE121" s="191"/>
      <c r="PF121" s="191"/>
      <c r="PG121" s="191"/>
      <c r="PH121" s="191"/>
      <c r="PI121" s="191"/>
      <c r="PJ121" s="191"/>
      <c r="PK121" s="191"/>
      <c r="PL121" s="190"/>
      <c r="PM121" s="190"/>
      <c r="PN121" s="190"/>
      <c r="PO121" s="190"/>
      <c r="PP121" s="191"/>
      <c r="PQ121" s="191"/>
      <c r="PR121" s="191"/>
      <c r="PS121" s="191"/>
      <c r="PT121" s="191"/>
      <c r="PU121" s="191"/>
      <c r="PV121" s="191"/>
      <c r="PW121" s="191"/>
      <c r="PX121" s="191"/>
      <c r="PY121" s="191"/>
      <c r="PZ121" s="190"/>
      <c r="QA121" s="190"/>
      <c r="QB121" s="190"/>
      <c r="QC121" s="190"/>
      <c r="QD121" s="191"/>
      <c r="QE121" s="191"/>
      <c r="QF121" s="191"/>
      <c r="QG121" s="191"/>
      <c r="QH121" s="191"/>
      <c r="QI121" s="191"/>
      <c r="QJ121" s="191"/>
      <c r="QK121" s="191"/>
      <c r="QL121" s="191"/>
      <c r="QM121" s="191"/>
      <c r="QN121" s="190"/>
      <c r="QO121" s="190"/>
      <c r="QP121" s="190"/>
      <c r="QQ121" s="190"/>
      <c r="QR121" s="191"/>
      <c r="QS121" s="191"/>
      <c r="QT121" s="191"/>
      <c r="QU121" s="191"/>
      <c r="QV121" s="191"/>
      <c r="QW121" s="191"/>
      <c r="QX121" s="191"/>
      <c r="QY121" s="191"/>
      <c r="QZ121" s="191"/>
      <c r="RA121" s="191"/>
    </row>
    <row r="122" ht="13.5" customHeight="1">
      <c r="A122" s="186"/>
      <c r="B122" s="187"/>
      <c r="C122" s="187"/>
      <c r="D122" s="187"/>
      <c r="E122" s="188"/>
      <c r="F122" s="71"/>
      <c r="G122" s="71"/>
      <c r="H122" s="190"/>
      <c r="I122" s="190"/>
      <c r="J122" s="190"/>
      <c r="K122" s="190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0"/>
      <c r="W122" s="190"/>
      <c r="X122" s="190"/>
      <c r="Y122" s="190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0"/>
      <c r="AK122" s="190"/>
      <c r="AL122" s="190"/>
      <c r="AM122" s="190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0"/>
      <c r="AY122" s="190"/>
      <c r="AZ122" s="190"/>
      <c r="BA122" s="190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0"/>
      <c r="BM122" s="190"/>
      <c r="BN122" s="190"/>
      <c r="BO122" s="190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0"/>
      <c r="CA122" s="190"/>
      <c r="CB122" s="190"/>
      <c r="CC122" s="190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0"/>
      <c r="CO122" s="190"/>
      <c r="CP122" s="190"/>
      <c r="CQ122" s="190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0"/>
      <c r="DC122" s="190"/>
      <c r="DD122" s="190"/>
      <c r="DE122" s="190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0"/>
      <c r="DQ122" s="190"/>
      <c r="DR122" s="190"/>
      <c r="DS122" s="190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0"/>
      <c r="EE122" s="190"/>
      <c r="EF122" s="190"/>
      <c r="EG122" s="190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0"/>
      <c r="ES122" s="190"/>
      <c r="ET122" s="190"/>
      <c r="EU122" s="190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0"/>
      <c r="FG122" s="190"/>
      <c r="FH122" s="190"/>
      <c r="FI122" s="190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0"/>
      <c r="FU122" s="190"/>
      <c r="FV122" s="190"/>
      <c r="FW122" s="190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0"/>
      <c r="GI122" s="190"/>
      <c r="GJ122" s="190"/>
      <c r="GK122" s="190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0"/>
      <c r="GW122" s="190"/>
      <c r="GX122" s="190"/>
      <c r="GY122" s="190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0"/>
      <c r="HK122" s="190"/>
      <c r="HL122" s="190"/>
      <c r="HM122" s="190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0"/>
      <c r="HY122" s="190"/>
      <c r="HZ122" s="190"/>
      <c r="IA122" s="190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0"/>
      <c r="IM122" s="190"/>
      <c r="IN122" s="190"/>
      <c r="IO122" s="190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0"/>
      <c r="JA122" s="190"/>
      <c r="JB122" s="190"/>
      <c r="JC122" s="190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0"/>
      <c r="JO122" s="190"/>
      <c r="JP122" s="190"/>
      <c r="JQ122" s="190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0"/>
      <c r="KC122" s="190"/>
      <c r="KD122" s="190"/>
      <c r="KE122" s="190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0"/>
      <c r="KQ122" s="190"/>
      <c r="KR122" s="190"/>
      <c r="KS122" s="190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0"/>
      <c r="LE122" s="190"/>
      <c r="LF122" s="190"/>
      <c r="LG122" s="190"/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0"/>
      <c r="LS122" s="190"/>
      <c r="LT122" s="190"/>
      <c r="LU122" s="190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0"/>
      <c r="MG122" s="190"/>
      <c r="MH122" s="190"/>
      <c r="MI122" s="190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0"/>
      <c r="MU122" s="190"/>
      <c r="MV122" s="190"/>
      <c r="MW122" s="190"/>
      <c r="MX122" s="191"/>
      <c r="MY122" s="191"/>
      <c r="MZ122" s="191"/>
      <c r="NA122" s="191"/>
      <c r="NB122" s="191"/>
      <c r="NC122" s="191"/>
      <c r="ND122" s="191"/>
      <c r="NE122" s="191"/>
      <c r="NF122" s="191"/>
      <c r="NG122" s="191"/>
      <c r="NH122" s="190"/>
      <c r="NI122" s="190"/>
      <c r="NJ122" s="190"/>
      <c r="NK122" s="190"/>
      <c r="NL122" s="191"/>
      <c r="NM122" s="191"/>
      <c r="NN122" s="191"/>
      <c r="NO122" s="191"/>
      <c r="NP122" s="191"/>
      <c r="NQ122" s="191"/>
      <c r="NR122" s="191"/>
      <c r="NS122" s="191"/>
      <c r="NT122" s="191"/>
      <c r="NU122" s="191"/>
      <c r="NV122" s="132"/>
      <c r="NW122" s="132"/>
      <c r="NX122" s="132"/>
      <c r="NY122" s="132"/>
      <c r="NZ122" s="94"/>
      <c r="OA122" s="94"/>
      <c r="OB122" s="94"/>
      <c r="OC122" s="94"/>
      <c r="OD122" s="94"/>
      <c r="OE122" s="94"/>
      <c r="OF122" s="94"/>
      <c r="OG122" s="94"/>
      <c r="OH122" s="94"/>
      <c r="OI122" s="94"/>
      <c r="OJ122" s="190"/>
      <c r="OK122" s="190"/>
      <c r="OL122" s="190"/>
      <c r="OM122" s="190"/>
      <c r="ON122" s="191"/>
      <c r="OO122" s="191"/>
      <c r="OP122" s="191"/>
      <c r="OQ122" s="191"/>
      <c r="OR122" s="191"/>
      <c r="OS122" s="191"/>
      <c r="OT122" s="191"/>
      <c r="OU122" s="191"/>
      <c r="OV122" s="191"/>
      <c r="OW122" s="191"/>
      <c r="OX122" s="190"/>
      <c r="OY122" s="190"/>
      <c r="OZ122" s="190"/>
      <c r="PA122" s="190"/>
      <c r="PB122" s="191"/>
      <c r="PC122" s="191"/>
      <c r="PD122" s="191"/>
      <c r="PE122" s="191"/>
      <c r="PF122" s="191"/>
      <c r="PG122" s="191"/>
      <c r="PH122" s="191"/>
      <c r="PI122" s="191"/>
      <c r="PJ122" s="191"/>
      <c r="PK122" s="191"/>
      <c r="PL122" s="190"/>
      <c r="PM122" s="190"/>
      <c r="PN122" s="190"/>
      <c r="PO122" s="190"/>
      <c r="PP122" s="191"/>
      <c r="PQ122" s="191"/>
      <c r="PR122" s="191"/>
      <c r="PS122" s="191"/>
      <c r="PT122" s="191"/>
      <c r="PU122" s="191"/>
      <c r="PV122" s="191"/>
      <c r="PW122" s="191"/>
      <c r="PX122" s="191"/>
      <c r="PY122" s="191"/>
      <c r="PZ122" s="190"/>
      <c r="QA122" s="190"/>
      <c r="QB122" s="190"/>
      <c r="QC122" s="190"/>
      <c r="QD122" s="191"/>
      <c r="QE122" s="191"/>
      <c r="QF122" s="191"/>
      <c r="QG122" s="191"/>
      <c r="QH122" s="191"/>
      <c r="QI122" s="191"/>
      <c r="QJ122" s="191"/>
      <c r="QK122" s="191"/>
      <c r="QL122" s="191"/>
      <c r="QM122" s="191"/>
      <c r="QN122" s="190"/>
      <c r="QO122" s="190"/>
      <c r="QP122" s="190"/>
      <c r="QQ122" s="190"/>
      <c r="QR122" s="191"/>
      <c r="QS122" s="191"/>
      <c r="QT122" s="191"/>
      <c r="QU122" s="191"/>
      <c r="QV122" s="191"/>
      <c r="QW122" s="191"/>
      <c r="QX122" s="191"/>
      <c r="QY122" s="191"/>
      <c r="QZ122" s="191"/>
      <c r="RA122" s="191"/>
    </row>
    <row r="123" ht="13.5" customHeight="1">
      <c r="A123" s="186"/>
      <c r="B123" s="187"/>
      <c r="C123" s="187"/>
      <c r="D123" s="187"/>
      <c r="E123" s="188"/>
      <c r="F123" s="71"/>
      <c r="G123" s="71"/>
      <c r="H123" s="190"/>
      <c r="I123" s="190"/>
      <c r="J123" s="190"/>
      <c r="K123" s="190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0"/>
      <c r="W123" s="190"/>
      <c r="X123" s="190"/>
      <c r="Y123" s="190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0"/>
      <c r="AK123" s="190"/>
      <c r="AL123" s="190"/>
      <c r="AM123" s="190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0"/>
      <c r="AY123" s="190"/>
      <c r="AZ123" s="190"/>
      <c r="BA123" s="190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0"/>
      <c r="BM123" s="190"/>
      <c r="BN123" s="190"/>
      <c r="BO123" s="190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0"/>
      <c r="CA123" s="190"/>
      <c r="CB123" s="190"/>
      <c r="CC123" s="190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0"/>
      <c r="CO123" s="190"/>
      <c r="CP123" s="190"/>
      <c r="CQ123" s="190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0"/>
      <c r="DC123" s="190"/>
      <c r="DD123" s="190"/>
      <c r="DE123" s="190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0"/>
      <c r="DQ123" s="190"/>
      <c r="DR123" s="190"/>
      <c r="DS123" s="190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0"/>
      <c r="EE123" s="190"/>
      <c r="EF123" s="190"/>
      <c r="EG123" s="190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0"/>
      <c r="ES123" s="190"/>
      <c r="ET123" s="190"/>
      <c r="EU123" s="190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0"/>
      <c r="FG123" s="190"/>
      <c r="FH123" s="190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0"/>
      <c r="FU123" s="190"/>
      <c r="FV123" s="190"/>
      <c r="FW123" s="190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0"/>
      <c r="GI123" s="190"/>
      <c r="GJ123" s="190"/>
      <c r="GK123" s="190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0"/>
      <c r="GW123" s="190"/>
      <c r="GX123" s="190"/>
      <c r="GY123" s="190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0"/>
      <c r="HK123" s="190"/>
      <c r="HL123" s="190"/>
      <c r="HM123" s="190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0"/>
      <c r="HY123" s="190"/>
      <c r="HZ123" s="190"/>
      <c r="IA123" s="190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0"/>
      <c r="IM123" s="190"/>
      <c r="IN123" s="190"/>
      <c r="IO123" s="190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0"/>
      <c r="JA123" s="190"/>
      <c r="JB123" s="190"/>
      <c r="JC123" s="190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0"/>
      <c r="JO123" s="190"/>
      <c r="JP123" s="190"/>
      <c r="JQ123" s="190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0"/>
      <c r="KC123" s="190"/>
      <c r="KD123" s="190"/>
      <c r="KE123" s="190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0"/>
      <c r="KQ123" s="190"/>
      <c r="KR123" s="190"/>
      <c r="KS123" s="190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0"/>
      <c r="LE123" s="190"/>
      <c r="LF123" s="190"/>
      <c r="LG123" s="190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0"/>
      <c r="LS123" s="190"/>
      <c r="LT123" s="190"/>
      <c r="LU123" s="190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0"/>
      <c r="MG123" s="190"/>
      <c r="MH123" s="190"/>
      <c r="MI123" s="190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0"/>
      <c r="MU123" s="190"/>
      <c r="MV123" s="190"/>
      <c r="MW123" s="190"/>
      <c r="MX123" s="191"/>
      <c r="MY123" s="191"/>
      <c r="MZ123" s="191"/>
      <c r="NA123" s="191"/>
      <c r="NB123" s="191"/>
      <c r="NC123" s="191"/>
      <c r="ND123" s="191"/>
      <c r="NE123" s="191"/>
      <c r="NF123" s="191"/>
      <c r="NG123" s="191"/>
      <c r="NH123" s="190"/>
      <c r="NI123" s="190"/>
      <c r="NJ123" s="190"/>
      <c r="NK123" s="190"/>
      <c r="NL123" s="191"/>
      <c r="NM123" s="191"/>
      <c r="NN123" s="191"/>
      <c r="NO123" s="191"/>
      <c r="NP123" s="191"/>
      <c r="NQ123" s="191"/>
      <c r="NR123" s="191"/>
      <c r="NS123" s="191"/>
      <c r="NT123" s="191"/>
      <c r="NU123" s="191"/>
      <c r="NV123" s="132"/>
      <c r="NW123" s="132"/>
      <c r="NX123" s="132"/>
      <c r="NY123" s="132"/>
      <c r="NZ123" s="94"/>
      <c r="OA123" s="94"/>
      <c r="OB123" s="94"/>
      <c r="OC123" s="94"/>
      <c r="OD123" s="94"/>
      <c r="OE123" s="94"/>
      <c r="OF123" s="94"/>
      <c r="OG123" s="94"/>
      <c r="OH123" s="94"/>
      <c r="OI123" s="94"/>
      <c r="OJ123" s="190"/>
      <c r="OK123" s="190"/>
      <c r="OL123" s="190"/>
      <c r="OM123" s="190"/>
      <c r="ON123" s="191"/>
      <c r="OO123" s="191"/>
      <c r="OP123" s="191"/>
      <c r="OQ123" s="191"/>
      <c r="OR123" s="191"/>
      <c r="OS123" s="191"/>
      <c r="OT123" s="191"/>
      <c r="OU123" s="191"/>
      <c r="OV123" s="191"/>
      <c r="OW123" s="191"/>
      <c r="OX123" s="190"/>
      <c r="OY123" s="190"/>
      <c r="OZ123" s="190"/>
      <c r="PA123" s="190"/>
      <c r="PB123" s="191"/>
      <c r="PC123" s="191"/>
      <c r="PD123" s="191"/>
      <c r="PE123" s="191"/>
      <c r="PF123" s="191"/>
      <c r="PG123" s="191"/>
      <c r="PH123" s="191"/>
      <c r="PI123" s="191"/>
      <c r="PJ123" s="191"/>
      <c r="PK123" s="191"/>
      <c r="PL123" s="190"/>
      <c r="PM123" s="190"/>
      <c r="PN123" s="190"/>
      <c r="PO123" s="190"/>
      <c r="PP123" s="191"/>
      <c r="PQ123" s="191"/>
      <c r="PR123" s="191"/>
      <c r="PS123" s="191"/>
      <c r="PT123" s="191"/>
      <c r="PU123" s="191"/>
      <c r="PV123" s="191"/>
      <c r="PW123" s="191"/>
      <c r="PX123" s="191"/>
      <c r="PY123" s="191"/>
      <c r="PZ123" s="190"/>
      <c r="QA123" s="190"/>
      <c r="QB123" s="190"/>
      <c r="QC123" s="190"/>
      <c r="QD123" s="191"/>
      <c r="QE123" s="191"/>
      <c r="QF123" s="191"/>
      <c r="QG123" s="191"/>
      <c r="QH123" s="191"/>
      <c r="QI123" s="191"/>
      <c r="QJ123" s="191"/>
      <c r="QK123" s="191"/>
      <c r="QL123" s="191"/>
      <c r="QM123" s="191"/>
      <c r="QN123" s="190"/>
      <c r="QO123" s="190"/>
      <c r="QP123" s="190"/>
      <c r="QQ123" s="190"/>
      <c r="QR123" s="191"/>
      <c r="QS123" s="191"/>
      <c r="QT123" s="191"/>
      <c r="QU123" s="191"/>
      <c r="QV123" s="191"/>
      <c r="QW123" s="191"/>
      <c r="QX123" s="191"/>
      <c r="QY123" s="191"/>
      <c r="QZ123" s="191"/>
      <c r="RA123" s="191"/>
    </row>
    <row r="124" ht="13.5" customHeight="1">
      <c r="A124" s="186"/>
      <c r="B124" s="187"/>
      <c r="C124" s="187"/>
      <c r="D124" s="187"/>
      <c r="E124" s="188"/>
      <c r="F124" s="71"/>
      <c r="G124" s="71"/>
      <c r="H124" s="190"/>
      <c r="I124" s="190"/>
      <c r="J124" s="190"/>
      <c r="K124" s="190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0"/>
      <c r="W124" s="190"/>
      <c r="X124" s="190"/>
      <c r="Y124" s="190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0"/>
      <c r="AK124" s="190"/>
      <c r="AL124" s="190"/>
      <c r="AM124" s="190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0"/>
      <c r="AY124" s="190"/>
      <c r="AZ124" s="190"/>
      <c r="BA124" s="190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0"/>
      <c r="BM124" s="190"/>
      <c r="BN124" s="190"/>
      <c r="BO124" s="190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0"/>
      <c r="CA124" s="190"/>
      <c r="CB124" s="190"/>
      <c r="CC124" s="190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0"/>
      <c r="CO124" s="190"/>
      <c r="CP124" s="190"/>
      <c r="CQ124" s="190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0"/>
      <c r="DC124" s="190"/>
      <c r="DD124" s="190"/>
      <c r="DE124" s="190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0"/>
      <c r="DQ124" s="190"/>
      <c r="DR124" s="190"/>
      <c r="DS124" s="190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0"/>
      <c r="EE124" s="190"/>
      <c r="EF124" s="190"/>
      <c r="EG124" s="190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0"/>
      <c r="ES124" s="190"/>
      <c r="ET124" s="190"/>
      <c r="EU124" s="190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0"/>
      <c r="FG124" s="190"/>
      <c r="FH124" s="190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0"/>
      <c r="FU124" s="190"/>
      <c r="FV124" s="190"/>
      <c r="FW124" s="190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0"/>
      <c r="GI124" s="190"/>
      <c r="GJ124" s="190"/>
      <c r="GK124" s="190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0"/>
      <c r="GW124" s="190"/>
      <c r="GX124" s="190"/>
      <c r="GY124" s="190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0"/>
      <c r="HK124" s="190"/>
      <c r="HL124" s="190"/>
      <c r="HM124" s="190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0"/>
      <c r="HY124" s="190"/>
      <c r="HZ124" s="190"/>
      <c r="IA124" s="190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0"/>
      <c r="IM124" s="190"/>
      <c r="IN124" s="190"/>
      <c r="IO124" s="190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0"/>
      <c r="JA124" s="190"/>
      <c r="JB124" s="190"/>
      <c r="JC124" s="190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0"/>
      <c r="JO124" s="190"/>
      <c r="JP124" s="190"/>
      <c r="JQ124" s="190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0"/>
      <c r="KC124" s="190"/>
      <c r="KD124" s="190"/>
      <c r="KE124" s="190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0"/>
      <c r="KQ124" s="190"/>
      <c r="KR124" s="190"/>
      <c r="KS124" s="190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0"/>
      <c r="LE124" s="190"/>
      <c r="LF124" s="190"/>
      <c r="LG124" s="190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0"/>
      <c r="LS124" s="190"/>
      <c r="LT124" s="190"/>
      <c r="LU124" s="190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0"/>
      <c r="MG124" s="190"/>
      <c r="MH124" s="190"/>
      <c r="MI124" s="190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0"/>
      <c r="MU124" s="190"/>
      <c r="MV124" s="190"/>
      <c r="MW124" s="190"/>
      <c r="MX124" s="191"/>
      <c r="MY124" s="191"/>
      <c r="MZ124" s="191"/>
      <c r="NA124" s="191"/>
      <c r="NB124" s="191"/>
      <c r="NC124" s="191"/>
      <c r="ND124" s="191"/>
      <c r="NE124" s="191"/>
      <c r="NF124" s="191"/>
      <c r="NG124" s="191"/>
      <c r="NH124" s="190"/>
      <c r="NI124" s="190"/>
      <c r="NJ124" s="190"/>
      <c r="NK124" s="190"/>
      <c r="NL124" s="191"/>
      <c r="NM124" s="191"/>
      <c r="NN124" s="191"/>
      <c r="NO124" s="191"/>
      <c r="NP124" s="191"/>
      <c r="NQ124" s="191"/>
      <c r="NR124" s="191"/>
      <c r="NS124" s="191"/>
      <c r="NT124" s="191"/>
      <c r="NU124" s="191"/>
      <c r="NV124" s="132"/>
      <c r="NW124" s="132"/>
      <c r="NX124" s="132"/>
      <c r="NY124" s="132"/>
      <c r="NZ124" s="94"/>
      <c r="OA124" s="94"/>
      <c r="OB124" s="94"/>
      <c r="OC124" s="94"/>
      <c r="OD124" s="94"/>
      <c r="OE124" s="94"/>
      <c r="OF124" s="94"/>
      <c r="OG124" s="94"/>
      <c r="OH124" s="94"/>
      <c r="OI124" s="94"/>
      <c r="OJ124" s="190"/>
      <c r="OK124" s="190"/>
      <c r="OL124" s="190"/>
      <c r="OM124" s="190"/>
      <c r="ON124" s="191"/>
      <c r="OO124" s="191"/>
      <c r="OP124" s="191"/>
      <c r="OQ124" s="191"/>
      <c r="OR124" s="191"/>
      <c r="OS124" s="191"/>
      <c r="OT124" s="191"/>
      <c r="OU124" s="191"/>
      <c r="OV124" s="191"/>
      <c r="OW124" s="191"/>
      <c r="OX124" s="190"/>
      <c r="OY124" s="190"/>
      <c r="OZ124" s="190"/>
      <c r="PA124" s="190"/>
      <c r="PB124" s="191"/>
      <c r="PC124" s="191"/>
      <c r="PD124" s="191"/>
      <c r="PE124" s="191"/>
      <c r="PF124" s="191"/>
      <c r="PG124" s="191"/>
      <c r="PH124" s="191"/>
      <c r="PI124" s="191"/>
      <c r="PJ124" s="191"/>
      <c r="PK124" s="191"/>
      <c r="PL124" s="190"/>
      <c r="PM124" s="190"/>
      <c r="PN124" s="190"/>
      <c r="PO124" s="190"/>
      <c r="PP124" s="191"/>
      <c r="PQ124" s="191"/>
      <c r="PR124" s="191"/>
      <c r="PS124" s="191"/>
      <c r="PT124" s="191"/>
      <c r="PU124" s="191"/>
      <c r="PV124" s="191"/>
      <c r="PW124" s="191"/>
      <c r="PX124" s="191"/>
      <c r="PY124" s="191"/>
      <c r="PZ124" s="190"/>
      <c r="QA124" s="190"/>
      <c r="QB124" s="190"/>
      <c r="QC124" s="190"/>
      <c r="QD124" s="191"/>
      <c r="QE124" s="191"/>
      <c r="QF124" s="191"/>
      <c r="QG124" s="191"/>
      <c r="QH124" s="191"/>
      <c r="QI124" s="191"/>
      <c r="QJ124" s="191"/>
      <c r="QK124" s="191"/>
      <c r="QL124" s="191"/>
      <c r="QM124" s="191"/>
      <c r="QN124" s="190"/>
      <c r="QO124" s="190"/>
      <c r="QP124" s="190"/>
      <c r="QQ124" s="190"/>
      <c r="QR124" s="191"/>
      <c r="QS124" s="191"/>
      <c r="QT124" s="191"/>
      <c r="QU124" s="191"/>
      <c r="QV124" s="191"/>
      <c r="QW124" s="191"/>
      <c r="QX124" s="191"/>
      <c r="QY124" s="191"/>
      <c r="QZ124" s="191"/>
      <c r="RA124" s="191"/>
    </row>
    <row r="125" ht="13.5" customHeight="1">
      <c r="A125" s="186"/>
      <c r="B125" s="187"/>
      <c r="C125" s="187"/>
      <c r="D125" s="187"/>
      <c r="E125" s="188"/>
      <c r="F125" s="71"/>
      <c r="G125" s="71"/>
      <c r="H125" s="190"/>
      <c r="I125" s="190"/>
      <c r="J125" s="190"/>
      <c r="K125" s="190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0"/>
      <c r="W125" s="190"/>
      <c r="X125" s="190"/>
      <c r="Y125" s="190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0"/>
      <c r="AK125" s="190"/>
      <c r="AL125" s="190"/>
      <c r="AM125" s="190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0"/>
      <c r="AY125" s="190"/>
      <c r="AZ125" s="190"/>
      <c r="BA125" s="190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0"/>
      <c r="BM125" s="190"/>
      <c r="BN125" s="190"/>
      <c r="BO125" s="190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0"/>
      <c r="CA125" s="190"/>
      <c r="CB125" s="190"/>
      <c r="CC125" s="190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0"/>
      <c r="CO125" s="190"/>
      <c r="CP125" s="190"/>
      <c r="CQ125" s="190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0"/>
      <c r="DC125" s="190"/>
      <c r="DD125" s="190"/>
      <c r="DE125" s="190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0"/>
      <c r="DQ125" s="190"/>
      <c r="DR125" s="190"/>
      <c r="DS125" s="190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0"/>
      <c r="EE125" s="190"/>
      <c r="EF125" s="190"/>
      <c r="EG125" s="190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0"/>
      <c r="ES125" s="190"/>
      <c r="ET125" s="190"/>
      <c r="EU125" s="190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0"/>
      <c r="FG125" s="190"/>
      <c r="FH125" s="190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0"/>
      <c r="FU125" s="190"/>
      <c r="FV125" s="190"/>
      <c r="FW125" s="190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0"/>
      <c r="GI125" s="190"/>
      <c r="GJ125" s="190"/>
      <c r="GK125" s="190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0"/>
      <c r="GW125" s="190"/>
      <c r="GX125" s="190"/>
      <c r="GY125" s="190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0"/>
      <c r="HK125" s="190"/>
      <c r="HL125" s="190"/>
      <c r="HM125" s="190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0"/>
      <c r="HY125" s="190"/>
      <c r="HZ125" s="190"/>
      <c r="IA125" s="190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0"/>
      <c r="IM125" s="190"/>
      <c r="IN125" s="190"/>
      <c r="IO125" s="190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0"/>
      <c r="JA125" s="190"/>
      <c r="JB125" s="190"/>
      <c r="JC125" s="190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0"/>
      <c r="JO125" s="190"/>
      <c r="JP125" s="190"/>
      <c r="JQ125" s="190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0"/>
      <c r="KC125" s="190"/>
      <c r="KD125" s="190"/>
      <c r="KE125" s="190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0"/>
      <c r="KQ125" s="190"/>
      <c r="KR125" s="190"/>
      <c r="KS125" s="190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0"/>
      <c r="LE125" s="190"/>
      <c r="LF125" s="190"/>
      <c r="LG125" s="190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0"/>
      <c r="LS125" s="190"/>
      <c r="LT125" s="190"/>
      <c r="LU125" s="190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0"/>
      <c r="MG125" s="190"/>
      <c r="MH125" s="190"/>
      <c r="MI125" s="190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0"/>
      <c r="MU125" s="190"/>
      <c r="MV125" s="190"/>
      <c r="MW125" s="190"/>
      <c r="MX125" s="191"/>
      <c r="MY125" s="191"/>
      <c r="MZ125" s="191"/>
      <c r="NA125" s="191"/>
      <c r="NB125" s="191"/>
      <c r="NC125" s="191"/>
      <c r="ND125" s="191"/>
      <c r="NE125" s="191"/>
      <c r="NF125" s="191"/>
      <c r="NG125" s="191"/>
      <c r="NH125" s="190"/>
      <c r="NI125" s="190"/>
      <c r="NJ125" s="190"/>
      <c r="NK125" s="190"/>
      <c r="NL125" s="191"/>
      <c r="NM125" s="191"/>
      <c r="NN125" s="191"/>
      <c r="NO125" s="191"/>
      <c r="NP125" s="191"/>
      <c r="NQ125" s="191"/>
      <c r="NR125" s="191"/>
      <c r="NS125" s="191"/>
      <c r="NT125" s="191"/>
      <c r="NU125" s="191"/>
      <c r="NV125" s="132"/>
      <c r="NW125" s="132"/>
      <c r="NX125" s="132"/>
      <c r="NY125" s="132"/>
      <c r="NZ125" s="94"/>
      <c r="OA125" s="94"/>
      <c r="OB125" s="94"/>
      <c r="OC125" s="94"/>
      <c r="OD125" s="94"/>
      <c r="OE125" s="94"/>
      <c r="OF125" s="94"/>
      <c r="OG125" s="94"/>
      <c r="OH125" s="94"/>
      <c r="OI125" s="94"/>
      <c r="OJ125" s="190"/>
      <c r="OK125" s="190"/>
      <c r="OL125" s="190"/>
      <c r="OM125" s="190"/>
      <c r="ON125" s="191"/>
      <c r="OO125" s="191"/>
      <c r="OP125" s="191"/>
      <c r="OQ125" s="191"/>
      <c r="OR125" s="191"/>
      <c r="OS125" s="191"/>
      <c r="OT125" s="191"/>
      <c r="OU125" s="191"/>
      <c r="OV125" s="191"/>
      <c r="OW125" s="191"/>
      <c r="OX125" s="190"/>
      <c r="OY125" s="190"/>
      <c r="OZ125" s="190"/>
      <c r="PA125" s="190"/>
      <c r="PB125" s="191"/>
      <c r="PC125" s="191"/>
      <c r="PD125" s="191"/>
      <c r="PE125" s="191"/>
      <c r="PF125" s="191"/>
      <c r="PG125" s="191"/>
      <c r="PH125" s="191"/>
      <c r="PI125" s="191"/>
      <c r="PJ125" s="191"/>
      <c r="PK125" s="191"/>
      <c r="PL125" s="190"/>
      <c r="PM125" s="190"/>
      <c r="PN125" s="190"/>
      <c r="PO125" s="190"/>
      <c r="PP125" s="191"/>
      <c r="PQ125" s="191"/>
      <c r="PR125" s="191"/>
      <c r="PS125" s="191"/>
      <c r="PT125" s="191"/>
      <c r="PU125" s="191"/>
      <c r="PV125" s="191"/>
      <c r="PW125" s="191"/>
      <c r="PX125" s="191"/>
      <c r="PY125" s="191"/>
      <c r="PZ125" s="190"/>
      <c r="QA125" s="190"/>
      <c r="QB125" s="190"/>
      <c r="QC125" s="190"/>
      <c r="QD125" s="191"/>
      <c r="QE125" s="191"/>
      <c r="QF125" s="191"/>
      <c r="QG125" s="191"/>
      <c r="QH125" s="191"/>
      <c r="QI125" s="191"/>
      <c r="QJ125" s="191"/>
      <c r="QK125" s="191"/>
      <c r="QL125" s="191"/>
      <c r="QM125" s="191"/>
      <c r="QN125" s="190"/>
      <c r="QO125" s="190"/>
      <c r="QP125" s="190"/>
      <c r="QQ125" s="190"/>
      <c r="QR125" s="191"/>
      <c r="QS125" s="191"/>
      <c r="QT125" s="191"/>
      <c r="QU125" s="191"/>
      <c r="QV125" s="191"/>
      <c r="QW125" s="191"/>
      <c r="QX125" s="191"/>
      <c r="QY125" s="191"/>
      <c r="QZ125" s="191"/>
      <c r="RA125" s="191"/>
    </row>
    <row r="126" ht="13.5" customHeight="1">
      <c r="A126" s="186"/>
      <c r="B126" s="187"/>
      <c r="C126" s="187"/>
      <c r="D126" s="187"/>
      <c r="E126" s="188"/>
      <c r="F126" s="71"/>
      <c r="G126" s="71"/>
      <c r="H126" s="190"/>
      <c r="I126" s="190"/>
      <c r="J126" s="190"/>
      <c r="K126" s="190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0"/>
      <c r="W126" s="190"/>
      <c r="X126" s="190"/>
      <c r="Y126" s="190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0"/>
      <c r="AK126" s="190"/>
      <c r="AL126" s="190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0"/>
      <c r="AY126" s="190"/>
      <c r="AZ126" s="190"/>
      <c r="BA126" s="190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0"/>
      <c r="BM126" s="190"/>
      <c r="BN126" s="190"/>
      <c r="BO126" s="190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0"/>
      <c r="CA126" s="190"/>
      <c r="CB126" s="190"/>
      <c r="CC126" s="190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0"/>
      <c r="CO126" s="190"/>
      <c r="CP126" s="190"/>
      <c r="CQ126" s="190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0"/>
      <c r="DC126" s="190"/>
      <c r="DD126" s="190"/>
      <c r="DE126" s="190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0"/>
      <c r="DQ126" s="190"/>
      <c r="DR126" s="190"/>
      <c r="DS126" s="190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0"/>
      <c r="EE126" s="190"/>
      <c r="EF126" s="190"/>
      <c r="EG126" s="190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0"/>
      <c r="ES126" s="190"/>
      <c r="ET126" s="190"/>
      <c r="EU126" s="190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0"/>
      <c r="FG126" s="190"/>
      <c r="FH126" s="190"/>
      <c r="FI126" s="190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0"/>
      <c r="FU126" s="190"/>
      <c r="FV126" s="190"/>
      <c r="FW126" s="190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0"/>
      <c r="GI126" s="190"/>
      <c r="GJ126" s="190"/>
      <c r="GK126" s="190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0"/>
      <c r="GW126" s="190"/>
      <c r="GX126" s="190"/>
      <c r="GY126" s="190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0"/>
      <c r="HK126" s="190"/>
      <c r="HL126" s="190"/>
      <c r="HM126" s="190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0"/>
      <c r="HY126" s="190"/>
      <c r="HZ126" s="190"/>
      <c r="IA126" s="190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0"/>
      <c r="IM126" s="190"/>
      <c r="IN126" s="190"/>
      <c r="IO126" s="190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0"/>
      <c r="JA126" s="190"/>
      <c r="JB126" s="190"/>
      <c r="JC126" s="190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0"/>
      <c r="JO126" s="190"/>
      <c r="JP126" s="190"/>
      <c r="JQ126" s="190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0"/>
      <c r="KC126" s="190"/>
      <c r="KD126" s="190"/>
      <c r="KE126" s="190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0"/>
      <c r="KQ126" s="190"/>
      <c r="KR126" s="190"/>
      <c r="KS126" s="190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0"/>
      <c r="LE126" s="190"/>
      <c r="LF126" s="190"/>
      <c r="LG126" s="190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0"/>
      <c r="LS126" s="190"/>
      <c r="LT126" s="190"/>
      <c r="LU126" s="190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0"/>
      <c r="MG126" s="190"/>
      <c r="MH126" s="190"/>
      <c r="MI126" s="190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0"/>
      <c r="MU126" s="190"/>
      <c r="MV126" s="190"/>
      <c r="MW126" s="190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0"/>
      <c r="NI126" s="190"/>
      <c r="NJ126" s="190"/>
      <c r="NK126" s="190"/>
      <c r="NL126" s="191"/>
      <c r="NM126" s="191"/>
      <c r="NN126" s="191"/>
      <c r="NO126" s="191"/>
      <c r="NP126" s="191"/>
      <c r="NQ126" s="191"/>
      <c r="NR126" s="191"/>
      <c r="NS126" s="191"/>
      <c r="NT126" s="191"/>
      <c r="NU126" s="191"/>
      <c r="NV126" s="132"/>
      <c r="NW126" s="132"/>
      <c r="NX126" s="132"/>
      <c r="NY126" s="132"/>
      <c r="NZ126" s="94"/>
      <c r="OA126" s="94"/>
      <c r="OB126" s="94"/>
      <c r="OC126" s="94"/>
      <c r="OD126" s="94"/>
      <c r="OE126" s="94"/>
      <c r="OF126" s="94"/>
      <c r="OG126" s="94"/>
      <c r="OH126" s="94"/>
      <c r="OI126" s="94"/>
      <c r="OJ126" s="190"/>
      <c r="OK126" s="190"/>
      <c r="OL126" s="190"/>
      <c r="OM126" s="190"/>
      <c r="ON126" s="191"/>
      <c r="OO126" s="191"/>
      <c r="OP126" s="191"/>
      <c r="OQ126" s="191"/>
      <c r="OR126" s="191"/>
      <c r="OS126" s="191"/>
      <c r="OT126" s="191"/>
      <c r="OU126" s="191"/>
      <c r="OV126" s="191"/>
      <c r="OW126" s="191"/>
      <c r="OX126" s="190"/>
      <c r="OY126" s="190"/>
      <c r="OZ126" s="190"/>
      <c r="PA126" s="190"/>
      <c r="PB126" s="191"/>
      <c r="PC126" s="191"/>
      <c r="PD126" s="191"/>
      <c r="PE126" s="191"/>
      <c r="PF126" s="191"/>
      <c r="PG126" s="191"/>
      <c r="PH126" s="191"/>
      <c r="PI126" s="191"/>
      <c r="PJ126" s="191"/>
      <c r="PK126" s="191"/>
      <c r="PL126" s="190"/>
      <c r="PM126" s="190"/>
      <c r="PN126" s="190"/>
      <c r="PO126" s="190"/>
      <c r="PP126" s="191"/>
      <c r="PQ126" s="191"/>
      <c r="PR126" s="191"/>
      <c r="PS126" s="191"/>
      <c r="PT126" s="191"/>
      <c r="PU126" s="191"/>
      <c r="PV126" s="191"/>
      <c r="PW126" s="191"/>
      <c r="PX126" s="191"/>
      <c r="PY126" s="191"/>
      <c r="PZ126" s="190"/>
      <c r="QA126" s="190"/>
      <c r="QB126" s="190"/>
      <c r="QC126" s="190"/>
      <c r="QD126" s="191"/>
      <c r="QE126" s="191"/>
      <c r="QF126" s="191"/>
      <c r="QG126" s="191"/>
      <c r="QH126" s="191"/>
      <c r="QI126" s="191"/>
      <c r="QJ126" s="191"/>
      <c r="QK126" s="191"/>
      <c r="QL126" s="191"/>
      <c r="QM126" s="191"/>
      <c r="QN126" s="190"/>
      <c r="QO126" s="190"/>
      <c r="QP126" s="190"/>
      <c r="QQ126" s="190"/>
      <c r="QR126" s="191"/>
      <c r="QS126" s="191"/>
      <c r="QT126" s="191"/>
      <c r="QU126" s="191"/>
      <c r="QV126" s="191"/>
      <c r="QW126" s="191"/>
      <c r="QX126" s="191"/>
      <c r="QY126" s="191"/>
      <c r="QZ126" s="191"/>
      <c r="RA126" s="191"/>
    </row>
    <row r="127" ht="13.5" customHeight="1">
      <c r="A127" s="186"/>
      <c r="B127" s="187"/>
      <c r="C127" s="187"/>
      <c r="D127" s="187"/>
      <c r="E127" s="188"/>
      <c r="F127" s="71"/>
      <c r="G127" s="71"/>
      <c r="H127" s="190"/>
      <c r="I127" s="190"/>
      <c r="J127" s="190"/>
      <c r="K127" s="190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0"/>
      <c r="W127" s="190"/>
      <c r="X127" s="190"/>
      <c r="Y127" s="190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0"/>
      <c r="AK127" s="190"/>
      <c r="AL127" s="190"/>
      <c r="AM127" s="190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0"/>
      <c r="AY127" s="190"/>
      <c r="AZ127" s="190"/>
      <c r="BA127" s="190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0"/>
      <c r="BM127" s="190"/>
      <c r="BN127" s="190"/>
      <c r="BO127" s="190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0"/>
      <c r="CA127" s="190"/>
      <c r="CB127" s="190"/>
      <c r="CC127" s="190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0"/>
      <c r="CO127" s="190"/>
      <c r="CP127" s="190"/>
      <c r="CQ127" s="190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0"/>
      <c r="DC127" s="190"/>
      <c r="DD127" s="190"/>
      <c r="DE127" s="190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0"/>
      <c r="DQ127" s="190"/>
      <c r="DR127" s="190"/>
      <c r="DS127" s="190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0"/>
      <c r="EE127" s="190"/>
      <c r="EF127" s="190"/>
      <c r="EG127" s="190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0"/>
      <c r="ES127" s="190"/>
      <c r="ET127" s="190"/>
      <c r="EU127" s="190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0"/>
      <c r="FG127" s="190"/>
      <c r="FH127" s="190"/>
      <c r="FI127" s="190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0"/>
      <c r="FU127" s="190"/>
      <c r="FV127" s="190"/>
      <c r="FW127" s="190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0"/>
      <c r="GI127" s="190"/>
      <c r="GJ127" s="190"/>
      <c r="GK127" s="190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0"/>
      <c r="GW127" s="190"/>
      <c r="GX127" s="190"/>
      <c r="GY127" s="190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0"/>
      <c r="HK127" s="190"/>
      <c r="HL127" s="190"/>
      <c r="HM127" s="190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0"/>
      <c r="HY127" s="190"/>
      <c r="HZ127" s="190"/>
      <c r="IA127" s="190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0"/>
      <c r="IM127" s="190"/>
      <c r="IN127" s="190"/>
      <c r="IO127" s="190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0"/>
      <c r="JA127" s="190"/>
      <c r="JB127" s="190"/>
      <c r="JC127" s="190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0"/>
      <c r="JO127" s="190"/>
      <c r="JP127" s="190"/>
      <c r="JQ127" s="190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0"/>
      <c r="KC127" s="190"/>
      <c r="KD127" s="190"/>
      <c r="KE127" s="190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0"/>
      <c r="KQ127" s="190"/>
      <c r="KR127" s="190"/>
      <c r="KS127" s="190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0"/>
      <c r="LE127" s="190"/>
      <c r="LF127" s="190"/>
      <c r="LG127" s="190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0"/>
      <c r="LS127" s="190"/>
      <c r="LT127" s="190"/>
      <c r="LU127" s="190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0"/>
      <c r="MG127" s="190"/>
      <c r="MH127" s="190"/>
      <c r="MI127" s="190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0"/>
      <c r="MU127" s="190"/>
      <c r="MV127" s="190"/>
      <c r="MW127" s="190"/>
      <c r="MX127" s="191"/>
      <c r="MY127" s="191"/>
      <c r="MZ127" s="191"/>
      <c r="NA127" s="191"/>
      <c r="NB127" s="191"/>
      <c r="NC127" s="191"/>
      <c r="ND127" s="191"/>
      <c r="NE127" s="191"/>
      <c r="NF127" s="191"/>
      <c r="NG127" s="191"/>
      <c r="NH127" s="190"/>
      <c r="NI127" s="190"/>
      <c r="NJ127" s="190"/>
      <c r="NK127" s="190"/>
      <c r="NL127" s="191"/>
      <c r="NM127" s="191"/>
      <c r="NN127" s="191"/>
      <c r="NO127" s="191"/>
      <c r="NP127" s="191"/>
      <c r="NQ127" s="191"/>
      <c r="NR127" s="191"/>
      <c r="NS127" s="191"/>
      <c r="NT127" s="191"/>
      <c r="NU127" s="191"/>
      <c r="NV127" s="132"/>
      <c r="NW127" s="132"/>
      <c r="NX127" s="132"/>
      <c r="NY127" s="132"/>
      <c r="NZ127" s="94"/>
      <c r="OA127" s="94"/>
      <c r="OB127" s="94"/>
      <c r="OC127" s="94"/>
      <c r="OD127" s="94"/>
      <c r="OE127" s="94"/>
      <c r="OF127" s="94"/>
      <c r="OG127" s="94"/>
      <c r="OH127" s="94"/>
      <c r="OI127" s="94"/>
      <c r="OJ127" s="190"/>
      <c r="OK127" s="190"/>
      <c r="OL127" s="190"/>
      <c r="OM127" s="190"/>
      <c r="ON127" s="191"/>
      <c r="OO127" s="191"/>
      <c r="OP127" s="191"/>
      <c r="OQ127" s="191"/>
      <c r="OR127" s="191"/>
      <c r="OS127" s="191"/>
      <c r="OT127" s="191"/>
      <c r="OU127" s="191"/>
      <c r="OV127" s="191"/>
      <c r="OW127" s="191"/>
      <c r="OX127" s="190"/>
      <c r="OY127" s="190"/>
      <c r="OZ127" s="190"/>
      <c r="PA127" s="190"/>
      <c r="PB127" s="191"/>
      <c r="PC127" s="191"/>
      <c r="PD127" s="191"/>
      <c r="PE127" s="191"/>
      <c r="PF127" s="191"/>
      <c r="PG127" s="191"/>
      <c r="PH127" s="191"/>
      <c r="PI127" s="191"/>
      <c r="PJ127" s="191"/>
      <c r="PK127" s="191"/>
      <c r="PL127" s="190"/>
      <c r="PM127" s="190"/>
      <c r="PN127" s="190"/>
      <c r="PO127" s="190"/>
      <c r="PP127" s="191"/>
      <c r="PQ127" s="191"/>
      <c r="PR127" s="191"/>
      <c r="PS127" s="191"/>
      <c r="PT127" s="191"/>
      <c r="PU127" s="191"/>
      <c r="PV127" s="191"/>
      <c r="PW127" s="191"/>
      <c r="PX127" s="191"/>
      <c r="PY127" s="191"/>
      <c r="PZ127" s="190"/>
      <c r="QA127" s="190"/>
      <c r="QB127" s="190"/>
      <c r="QC127" s="190"/>
      <c r="QD127" s="191"/>
      <c r="QE127" s="191"/>
      <c r="QF127" s="191"/>
      <c r="QG127" s="191"/>
      <c r="QH127" s="191"/>
      <c r="QI127" s="191"/>
      <c r="QJ127" s="191"/>
      <c r="QK127" s="191"/>
      <c r="QL127" s="191"/>
      <c r="QM127" s="191"/>
      <c r="QN127" s="190"/>
      <c r="QO127" s="190"/>
      <c r="QP127" s="190"/>
      <c r="QQ127" s="190"/>
      <c r="QR127" s="191"/>
      <c r="QS127" s="191"/>
      <c r="QT127" s="191"/>
      <c r="QU127" s="191"/>
      <c r="QV127" s="191"/>
      <c r="QW127" s="191"/>
      <c r="QX127" s="191"/>
      <c r="QY127" s="191"/>
      <c r="QZ127" s="191"/>
      <c r="RA127" s="191"/>
    </row>
    <row r="128" ht="13.5" customHeight="1">
      <c r="A128" s="186"/>
      <c r="B128" s="187"/>
      <c r="C128" s="187"/>
      <c r="D128" s="187"/>
      <c r="E128" s="188"/>
      <c r="F128" s="71"/>
      <c r="G128" s="71"/>
      <c r="H128" s="190"/>
      <c r="I128" s="190"/>
      <c r="J128" s="190"/>
      <c r="K128" s="190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0"/>
      <c r="W128" s="190"/>
      <c r="X128" s="190"/>
      <c r="Y128" s="190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0"/>
      <c r="AK128" s="190"/>
      <c r="AL128" s="190"/>
      <c r="AM128" s="190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0"/>
      <c r="AY128" s="190"/>
      <c r="AZ128" s="190"/>
      <c r="BA128" s="190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0"/>
      <c r="BM128" s="190"/>
      <c r="BN128" s="190"/>
      <c r="BO128" s="190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0"/>
      <c r="CA128" s="190"/>
      <c r="CB128" s="190"/>
      <c r="CC128" s="190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0"/>
      <c r="CO128" s="190"/>
      <c r="CP128" s="190"/>
      <c r="CQ128" s="190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0"/>
      <c r="DC128" s="190"/>
      <c r="DD128" s="190"/>
      <c r="DE128" s="190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0"/>
      <c r="DQ128" s="190"/>
      <c r="DR128" s="190"/>
      <c r="DS128" s="190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0"/>
      <c r="EE128" s="190"/>
      <c r="EF128" s="190"/>
      <c r="EG128" s="190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0"/>
      <c r="ES128" s="190"/>
      <c r="ET128" s="190"/>
      <c r="EU128" s="190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0"/>
      <c r="FG128" s="190"/>
      <c r="FH128" s="190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0"/>
      <c r="FU128" s="190"/>
      <c r="FV128" s="190"/>
      <c r="FW128" s="190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0"/>
      <c r="GI128" s="190"/>
      <c r="GJ128" s="190"/>
      <c r="GK128" s="190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0"/>
      <c r="GW128" s="190"/>
      <c r="GX128" s="190"/>
      <c r="GY128" s="190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0"/>
      <c r="HK128" s="190"/>
      <c r="HL128" s="190"/>
      <c r="HM128" s="190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0"/>
      <c r="HY128" s="190"/>
      <c r="HZ128" s="190"/>
      <c r="IA128" s="190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0"/>
      <c r="IM128" s="190"/>
      <c r="IN128" s="190"/>
      <c r="IO128" s="190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0"/>
      <c r="JA128" s="190"/>
      <c r="JB128" s="190"/>
      <c r="JC128" s="190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0"/>
      <c r="JO128" s="190"/>
      <c r="JP128" s="190"/>
      <c r="JQ128" s="190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0"/>
      <c r="KC128" s="190"/>
      <c r="KD128" s="190"/>
      <c r="KE128" s="190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0"/>
      <c r="KQ128" s="190"/>
      <c r="KR128" s="190"/>
      <c r="KS128" s="190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0"/>
      <c r="LE128" s="190"/>
      <c r="LF128" s="190"/>
      <c r="LG128" s="190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0"/>
      <c r="LS128" s="190"/>
      <c r="LT128" s="190"/>
      <c r="LU128" s="190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0"/>
      <c r="MG128" s="190"/>
      <c r="MH128" s="190"/>
      <c r="MI128" s="190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0"/>
      <c r="MU128" s="190"/>
      <c r="MV128" s="190"/>
      <c r="MW128" s="190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0"/>
      <c r="NI128" s="190"/>
      <c r="NJ128" s="190"/>
      <c r="NK128" s="190"/>
      <c r="NL128" s="191"/>
      <c r="NM128" s="191"/>
      <c r="NN128" s="191"/>
      <c r="NO128" s="191"/>
      <c r="NP128" s="191"/>
      <c r="NQ128" s="191"/>
      <c r="NR128" s="191"/>
      <c r="NS128" s="191"/>
      <c r="NT128" s="191"/>
      <c r="NU128" s="191"/>
      <c r="NV128" s="132"/>
      <c r="NW128" s="132"/>
      <c r="NX128" s="132"/>
      <c r="NY128" s="132"/>
      <c r="NZ128" s="94"/>
      <c r="OA128" s="94"/>
      <c r="OB128" s="94"/>
      <c r="OC128" s="94"/>
      <c r="OD128" s="94"/>
      <c r="OE128" s="94"/>
      <c r="OF128" s="94"/>
      <c r="OG128" s="94"/>
      <c r="OH128" s="94"/>
      <c r="OI128" s="94"/>
      <c r="OJ128" s="190"/>
      <c r="OK128" s="190"/>
      <c r="OL128" s="190"/>
      <c r="OM128" s="190"/>
      <c r="ON128" s="191"/>
      <c r="OO128" s="191"/>
      <c r="OP128" s="191"/>
      <c r="OQ128" s="191"/>
      <c r="OR128" s="191"/>
      <c r="OS128" s="191"/>
      <c r="OT128" s="191"/>
      <c r="OU128" s="191"/>
      <c r="OV128" s="191"/>
      <c r="OW128" s="191"/>
      <c r="OX128" s="190"/>
      <c r="OY128" s="190"/>
      <c r="OZ128" s="190"/>
      <c r="PA128" s="190"/>
      <c r="PB128" s="191"/>
      <c r="PC128" s="191"/>
      <c r="PD128" s="191"/>
      <c r="PE128" s="191"/>
      <c r="PF128" s="191"/>
      <c r="PG128" s="191"/>
      <c r="PH128" s="191"/>
      <c r="PI128" s="191"/>
      <c r="PJ128" s="191"/>
      <c r="PK128" s="191"/>
      <c r="PL128" s="190"/>
      <c r="PM128" s="190"/>
      <c r="PN128" s="190"/>
      <c r="PO128" s="190"/>
      <c r="PP128" s="191"/>
      <c r="PQ128" s="191"/>
      <c r="PR128" s="191"/>
      <c r="PS128" s="191"/>
      <c r="PT128" s="191"/>
      <c r="PU128" s="191"/>
      <c r="PV128" s="191"/>
      <c r="PW128" s="191"/>
      <c r="PX128" s="191"/>
      <c r="PY128" s="191"/>
      <c r="PZ128" s="190"/>
      <c r="QA128" s="190"/>
      <c r="QB128" s="190"/>
      <c r="QC128" s="190"/>
      <c r="QD128" s="191"/>
      <c r="QE128" s="191"/>
      <c r="QF128" s="191"/>
      <c r="QG128" s="191"/>
      <c r="QH128" s="191"/>
      <c r="QI128" s="191"/>
      <c r="QJ128" s="191"/>
      <c r="QK128" s="191"/>
      <c r="QL128" s="191"/>
      <c r="QM128" s="191"/>
      <c r="QN128" s="190"/>
      <c r="QO128" s="190"/>
      <c r="QP128" s="190"/>
      <c r="QQ128" s="190"/>
      <c r="QR128" s="191"/>
      <c r="QS128" s="191"/>
      <c r="QT128" s="191"/>
      <c r="QU128" s="191"/>
      <c r="QV128" s="191"/>
      <c r="QW128" s="191"/>
      <c r="QX128" s="191"/>
      <c r="QY128" s="191"/>
      <c r="QZ128" s="191"/>
      <c r="RA128" s="191"/>
    </row>
    <row r="129" ht="13.5" customHeight="1">
      <c r="A129" s="186"/>
      <c r="B129" s="187"/>
      <c r="C129" s="187"/>
      <c r="D129" s="187"/>
      <c r="E129" s="188"/>
      <c r="F129" s="71"/>
      <c r="G129" s="71"/>
      <c r="H129" s="190"/>
      <c r="I129" s="190"/>
      <c r="J129" s="190"/>
      <c r="K129" s="190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0"/>
      <c r="W129" s="190"/>
      <c r="X129" s="190"/>
      <c r="Y129" s="190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0"/>
      <c r="AK129" s="190"/>
      <c r="AL129" s="190"/>
      <c r="AM129" s="190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0"/>
      <c r="AY129" s="190"/>
      <c r="AZ129" s="190"/>
      <c r="BA129" s="190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0"/>
      <c r="BM129" s="190"/>
      <c r="BN129" s="190"/>
      <c r="BO129" s="190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0"/>
      <c r="CA129" s="190"/>
      <c r="CB129" s="190"/>
      <c r="CC129" s="190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0"/>
      <c r="CO129" s="190"/>
      <c r="CP129" s="190"/>
      <c r="CQ129" s="190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0"/>
      <c r="DC129" s="190"/>
      <c r="DD129" s="190"/>
      <c r="DE129" s="190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0"/>
      <c r="DQ129" s="190"/>
      <c r="DR129" s="190"/>
      <c r="DS129" s="190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0"/>
      <c r="EE129" s="190"/>
      <c r="EF129" s="190"/>
      <c r="EG129" s="190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0"/>
      <c r="ES129" s="190"/>
      <c r="ET129" s="190"/>
      <c r="EU129" s="190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0"/>
      <c r="FG129" s="190"/>
      <c r="FH129" s="190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0"/>
      <c r="FU129" s="190"/>
      <c r="FV129" s="190"/>
      <c r="FW129" s="190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0"/>
      <c r="GI129" s="190"/>
      <c r="GJ129" s="190"/>
      <c r="GK129" s="190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0"/>
      <c r="GW129" s="190"/>
      <c r="GX129" s="190"/>
      <c r="GY129" s="190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0"/>
      <c r="HK129" s="190"/>
      <c r="HL129" s="190"/>
      <c r="HM129" s="190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0"/>
      <c r="HY129" s="190"/>
      <c r="HZ129" s="190"/>
      <c r="IA129" s="190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0"/>
      <c r="IM129" s="190"/>
      <c r="IN129" s="190"/>
      <c r="IO129" s="190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0"/>
      <c r="JA129" s="190"/>
      <c r="JB129" s="190"/>
      <c r="JC129" s="190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0"/>
      <c r="JO129" s="190"/>
      <c r="JP129" s="190"/>
      <c r="JQ129" s="190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0"/>
      <c r="KC129" s="190"/>
      <c r="KD129" s="190"/>
      <c r="KE129" s="190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0"/>
      <c r="KQ129" s="190"/>
      <c r="KR129" s="190"/>
      <c r="KS129" s="190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0"/>
      <c r="LE129" s="190"/>
      <c r="LF129" s="190"/>
      <c r="LG129" s="190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0"/>
      <c r="LS129" s="190"/>
      <c r="LT129" s="190"/>
      <c r="LU129" s="190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0"/>
      <c r="MG129" s="190"/>
      <c r="MH129" s="190"/>
      <c r="MI129" s="190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0"/>
      <c r="MU129" s="190"/>
      <c r="MV129" s="190"/>
      <c r="MW129" s="190"/>
      <c r="MX129" s="191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0"/>
      <c r="NI129" s="190"/>
      <c r="NJ129" s="190"/>
      <c r="NK129" s="190"/>
      <c r="NL129" s="191"/>
      <c r="NM129" s="191"/>
      <c r="NN129" s="191"/>
      <c r="NO129" s="191"/>
      <c r="NP129" s="191"/>
      <c r="NQ129" s="191"/>
      <c r="NR129" s="191"/>
      <c r="NS129" s="191"/>
      <c r="NT129" s="191"/>
      <c r="NU129" s="191"/>
      <c r="NV129" s="132"/>
      <c r="NW129" s="132"/>
      <c r="NX129" s="132"/>
      <c r="NY129" s="132"/>
      <c r="NZ129" s="94"/>
      <c r="OA129" s="94"/>
      <c r="OB129" s="94"/>
      <c r="OC129" s="94"/>
      <c r="OD129" s="94"/>
      <c r="OE129" s="94"/>
      <c r="OF129" s="94"/>
      <c r="OG129" s="94"/>
      <c r="OH129" s="94"/>
      <c r="OI129" s="94"/>
      <c r="OJ129" s="190"/>
      <c r="OK129" s="190"/>
      <c r="OL129" s="190"/>
      <c r="OM129" s="190"/>
      <c r="ON129" s="191"/>
      <c r="OO129" s="191"/>
      <c r="OP129" s="191"/>
      <c r="OQ129" s="191"/>
      <c r="OR129" s="191"/>
      <c r="OS129" s="191"/>
      <c r="OT129" s="191"/>
      <c r="OU129" s="191"/>
      <c r="OV129" s="191"/>
      <c r="OW129" s="191"/>
      <c r="OX129" s="190"/>
      <c r="OY129" s="190"/>
      <c r="OZ129" s="190"/>
      <c r="PA129" s="190"/>
      <c r="PB129" s="191"/>
      <c r="PC129" s="191"/>
      <c r="PD129" s="191"/>
      <c r="PE129" s="191"/>
      <c r="PF129" s="191"/>
      <c r="PG129" s="191"/>
      <c r="PH129" s="191"/>
      <c r="PI129" s="191"/>
      <c r="PJ129" s="191"/>
      <c r="PK129" s="191"/>
      <c r="PL129" s="190"/>
      <c r="PM129" s="190"/>
      <c r="PN129" s="190"/>
      <c r="PO129" s="190"/>
      <c r="PP129" s="191"/>
      <c r="PQ129" s="191"/>
      <c r="PR129" s="191"/>
      <c r="PS129" s="191"/>
      <c r="PT129" s="191"/>
      <c r="PU129" s="191"/>
      <c r="PV129" s="191"/>
      <c r="PW129" s="191"/>
      <c r="PX129" s="191"/>
      <c r="PY129" s="191"/>
      <c r="PZ129" s="190"/>
      <c r="QA129" s="190"/>
      <c r="QB129" s="190"/>
      <c r="QC129" s="190"/>
      <c r="QD129" s="191"/>
      <c r="QE129" s="191"/>
      <c r="QF129" s="191"/>
      <c r="QG129" s="191"/>
      <c r="QH129" s="191"/>
      <c r="QI129" s="191"/>
      <c r="QJ129" s="191"/>
      <c r="QK129" s="191"/>
      <c r="QL129" s="191"/>
      <c r="QM129" s="191"/>
      <c r="QN129" s="190"/>
      <c r="QO129" s="190"/>
      <c r="QP129" s="190"/>
      <c r="QQ129" s="190"/>
      <c r="QR129" s="191"/>
      <c r="QS129" s="191"/>
      <c r="QT129" s="191"/>
      <c r="QU129" s="191"/>
      <c r="QV129" s="191"/>
      <c r="QW129" s="191"/>
      <c r="QX129" s="191"/>
      <c r="QY129" s="191"/>
      <c r="QZ129" s="191"/>
      <c r="RA129" s="191"/>
    </row>
    <row r="130" ht="13.5" customHeight="1">
      <c r="A130" s="186"/>
      <c r="B130" s="187"/>
      <c r="C130" s="187"/>
      <c r="D130" s="187"/>
      <c r="E130" s="188"/>
      <c r="F130" s="71"/>
      <c r="G130" s="71"/>
      <c r="H130" s="190"/>
      <c r="I130" s="190"/>
      <c r="J130" s="190"/>
      <c r="K130" s="190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0"/>
      <c r="W130" s="190"/>
      <c r="X130" s="190"/>
      <c r="Y130" s="190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0"/>
      <c r="AK130" s="190"/>
      <c r="AL130" s="190"/>
      <c r="AM130" s="190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0"/>
      <c r="AY130" s="190"/>
      <c r="AZ130" s="190"/>
      <c r="BA130" s="190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0"/>
      <c r="BM130" s="190"/>
      <c r="BN130" s="190"/>
      <c r="BO130" s="190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0"/>
      <c r="CA130" s="190"/>
      <c r="CB130" s="190"/>
      <c r="CC130" s="190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0"/>
      <c r="CO130" s="190"/>
      <c r="CP130" s="190"/>
      <c r="CQ130" s="190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0"/>
      <c r="DC130" s="190"/>
      <c r="DD130" s="190"/>
      <c r="DE130" s="190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0"/>
      <c r="DQ130" s="190"/>
      <c r="DR130" s="190"/>
      <c r="DS130" s="190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0"/>
      <c r="EE130" s="190"/>
      <c r="EF130" s="190"/>
      <c r="EG130" s="190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0"/>
      <c r="ES130" s="190"/>
      <c r="ET130" s="190"/>
      <c r="EU130" s="190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0"/>
      <c r="FG130" s="190"/>
      <c r="FH130" s="190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0"/>
      <c r="FU130" s="190"/>
      <c r="FV130" s="190"/>
      <c r="FW130" s="190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0"/>
      <c r="GI130" s="190"/>
      <c r="GJ130" s="190"/>
      <c r="GK130" s="190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0"/>
      <c r="GW130" s="190"/>
      <c r="GX130" s="190"/>
      <c r="GY130" s="190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0"/>
      <c r="HK130" s="190"/>
      <c r="HL130" s="190"/>
      <c r="HM130" s="190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0"/>
      <c r="HY130" s="190"/>
      <c r="HZ130" s="190"/>
      <c r="IA130" s="190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0"/>
      <c r="IM130" s="190"/>
      <c r="IN130" s="190"/>
      <c r="IO130" s="190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0"/>
      <c r="JA130" s="190"/>
      <c r="JB130" s="190"/>
      <c r="JC130" s="190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0"/>
      <c r="JO130" s="190"/>
      <c r="JP130" s="190"/>
      <c r="JQ130" s="190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0"/>
      <c r="KC130" s="190"/>
      <c r="KD130" s="190"/>
      <c r="KE130" s="190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0"/>
      <c r="KQ130" s="190"/>
      <c r="KR130" s="190"/>
      <c r="KS130" s="190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0"/>
      <c r="LE130" s="190"/>
      <c r="LF130" s="190"/>
      <c r="LG130" s="190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0"/>
      <c r="LS130" s="190"/>
      <c r="LT130" s="190"/>
      <c r="LU130" s="190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0"/>
      <c r="MG130" s="190"/>
      <c r="MH130" s="190"/>
      <c r="MI130" s="190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0"/>
      <c r="MU130" s="190"/>
      <c r="MV130" s="190"/>
      <c r="MW130" s="190"/>
      <c r="MX130" s="191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0"/>
      <c r="NI130" s="190"/>
      <c r="NJ130" s="190"/>
      <c r="NK130" s="190"/>
      <c r="NL130" s="191"/>
      <c r="NM130" s="191"/>
      <c r="NN130" s="191"/>
      <c r="NO130" s="191"/>
      <c r="NP130" s="191"/>
      <c r="NQ130" s="191"/>
      <c r="NR130" s="191"/>
      <c r="NS130" s="191"/>
      <c r="NT130" s="191"/>
      <c r="NU130" s="191"/>
      <c r="NV130" s="132"/>
      <c r="NW130" s="132"/>
      <c r="NX130" s="132"/>
      <c r="NY130" s="132"/>
      <c r="NZ130" s="94"/>
      <c r="OA130" s="94"/>
      <c r="OB130" s="94"/>
      <c r="OC130" s="94"/>
      <c r="OD130" s="94"/>
      <c r="OE130" s="94"/>
      <c r="OF130" s="94"/>
      <c r="OG130" s="94"/>
      <c r="OH130" s="94"/>
      <c r="OI130" s="94"/>
      <c r="OJ130" s="190"/>
      <c r="OK130" s="190"/>
      <c r="OL130" s="190"/>
      <c r="OM130" s="190"/>
      <c r="ON130" s="191"/>
      <c r="OO130" s="191"/>
      <c r="OP130" s="191"/>
      <c r="OQ130" s="191"/>
      <c r="OR130" s="191"/>
      <c r="OS130" s="191"/>
      <c r="OT130" s="191"/>
      <c r="OU130" s="191"/>
      <c r="OV130" s="191"/>
      <c r="OW130" s="191"/>
      <c r="OX130" s="190"/>
      <c r="OY130" s="190"/>
      <c r="OZ130" s="190"/>
      <c r="PA130" s="190"/>
      <c r="PB130" s="191"/>
      <c r="PC130" s="191"/>
      <c r="PD130" s="191"/>
      <c r="PE130" s="191"/>
      <c r="PF130" s="191"/>
      <c r="PG130" s="191"/>
      <c r="PH130" s="191"/>
      <c r="PI130" s="191"/>
      <c r="PJ130" s="191"/>
      <c r="PK130" s="191"/>
      <c r="PL130" s="190"/>
      <c r="PM130" s="190"/>
      <c r="PN130" s="190"/>
      <c r="PO130" s="190"/>
      <c r="PP130" s="191"/>
      <c r="PQ130" s="191"/>
      <c r="PR130" s="191"/>
      <c r="PS130" s="191"/>
      <c r="PT130" s="191"/>
      <c r="PU130" s="191"/>
      <c r="PV130" s="191"/>
      <c r="PW130" s="191"/>
      <c r="PX130" s="191"/>
      <c r="PY130" s="191"/>
      <c r="PZ130" s="190"/>
      <c r="QA130" s="190"/>
      <c r="QB130" s="190"/>
      <c r="QC130" s="190"/>
      <c r="QD130" s="191"/>
      <c r="QE130" s="191"/>
      <c r="QF130" s="191"/>
      <c r="QG130" s="191"/>
      <c r="QH130" s="191"/>
      <c r="QI130" s="191"/>
      <c r="QJ130" s="191"/>
      <c r="QK130" s="191"/>
      <c r="QL130" s="191"/>
      <c r="QM130" s="191"/>
      <c r="QN130" s="190"/>
      <c r="QO130" s="190"/>
      <c r="QP130" s="190"/>
      <c r="QQ130" s="190"/>
      <c r="QR130" s="191"/>
      <c r="QS130" s="191"/>
      <c r="QT130" s="191"/>
      <c r="QU130" s="191"/>
      <c r="QV130" s="191"/>
      <c r="QW130" s="191"/>
      <c r="QX130" s="191"/>
      <c r="QY130" s="191"/>
      <c r="QZ130" s="191"/>
      <c r="RA130" s="191"/>
    </row>
    <row r="131" ht="13.5" customHeight="1">
      <c r="A131" s="186"/>
      <c r="B131" s="187"/>
      <c r="C131" s="187"/>
      <c r="D131" s="187"/>
      <c r="E131" s="188"/>
      <c r="F131" s="71"/>
      <c r="G131" s="71"/>
      <c r="H131" s="190"/>
      <c r="I131" s="190"/>
      <c r="J131" s="190"/>
      <c r="K131" s="190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0"/>
      <c r="W131" s="190"/>
      <c r="X131" s="190"/>
      <c r="Y131" s="190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0"/>
      <c r="AK131" s="190"/>
      <c r="AL131" s="190"/>
      <c r="AM131" s="190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0"/>
      <c r="AY131" s="190"/>
      <c r="AZ131" s="190"/>
      <c r="BA131" s="190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0"/>
      <c r="BM131" s="190"/>
      <c r="BN131" s="190"/>
      <c r="BO131" s="190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0"/>
      <c r="CA131" s="190"/>
      <c r="CB131" s="190"/>
      <c r="CC131" s="190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0"/>
      <c r="CO131" s="190"/>
      <c r="CP131" s="190"/>
      <c r="CQ131" s="190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0"/>
      <c r="DC131" s="190"/>
      <c r="DD131" s="190"/>
      <c r="DE131" s="190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0"/>
      <c r="DQ131" s="190"/>
      <c r="DR131" s="190"/>
      <c r="DS131" s="190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0"/>
      <c r="EE131" s="190"/>
      <c r="EF131" s="190"/>
      <c r="EG131" s="190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0"/>
      <c r="ES131" s="190"/>
      <c r="ET131" s="190"/>
      <c r="EU131" s="190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0"/>
      <c r="FG131" s="190"/>
      <c r="FH131" s="190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0"/>
      <c r="FU131" s="190"/>
      <c r="FV131" s="190"/>
      <c r="FW131" s="190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0"/>
      <c r="GI131" s="190"/>
      <c r="GJ131" s="190"/>
      <c r="GK131" s="190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0"/>
      <c r="GW131" s="190"/>
      <c r="GX131" s="190"/>
      <c r="GY131" s="190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0"/>
      <c r="HK131" s="190"/>
      <c r="HL131" s="190"/>
      <c r="HM131" s="190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0"/>
      <c r="HY131" s="190"/>
      <c r="HZ131" s="190"/>
      <c r="IA131" s="190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0"/>
      <c r="IM131" s="190"/>
      <c r="IN131" s="190"/>
      <c r="IO131" s="190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0"/>
      <c r="JA131" s="190"/>
      <c r="JB131" s="190"/>
      <c r="JC131" s="190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0"/>
      <c r="JO131" s="190"/>
      <c r="JP131" s="190"/>
      <c r="JQ131" s="190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0"/>
      <c r="KC131" s="190"/>
      <c r="KD131" s="190"/>
      <c r="KE131" s="190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0"/>
      <c r="KQ131" s="190"/>
      <c r="KR131" s="190"/>
      <c r="KS131" s="190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0"/>
      <c r="LE131" s="190"/>
      <c r="LF131" s="190"/>
      <c r="LG131" s="190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0"/>
      <c r="LS131" s="190"/>
      <c r="LT131" s="190"/>
      <c r="LU131" s="190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0"/>
      <c r="MG131" s="190"/>
      <c r="MH131" s="190"/>
      <c r="MI131" s="190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0"/>
      <c r="MU131" s="190"/>
      <c r="MV131" s="190"/>
      <c r="MW131" s="190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0"/>
      <c r="NI131" s="190"/>
      <c r="NJ131" s="190"/>
      <c r="NK131" s="190"/>
      <c r="NL131" s="191"/>
      <c r="NM131" s="191"/>
      <c r="NN131" s="191"/>
      <c r="NO131" s="191"/>
      <c r="NP131" s="191"/>
      <c r="NQ131" s="191"/>
      <c r="NR131" s="191"/>
      <c r="NS131" s="191"/>
      <c r="NT131" s="191"/>
      <c r="NU131" s="191"/>
      <c r="NV131" s="132"/>
      <c r="NW131" s="132"/>
      <c r="NX131" s="132"/>
      <c r="NY131" s="132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190"/>
      <c r="OK131" s="190"/>
      <c r="OL131" s="190"/>
      <c r="OM131" s="190"/>
      <c r="ON131" s="191"/>
      <c r="OO131" s="191"/>
      <c r="OP131" s="191"/>
      <c r="OQ131" s="191"/>
      <c r="OR131" s="191"/>
      <c r="OS131" s="191"/>
      <c r="OT131" s="191"/>
      <c r="OU131" s="191"/>
      <c r="OV131" s="191"/>
      <c r="OW131" s="191"/>
      <c r="OX131" s="190"/>
      <c r="OY131" s="190"/>
      <c r="OZ131" s="190"/>
      <c r="PA131" s="190"/>
      <c r="PB131" s="191"/>
      <c r="PC131" s="191"/>
      <c r="PD131" s="191"/>
      <c r="PE131" s="191"/>
      <c r="PF131" s="191"/>
      <c r="PG131" s="191"/>
      <c r="PH131" s="191"/>
      <c r="PI131" s="191"/>
      <c r="PJ131" s="191"/>
      <c r="PK131" s="191"/>
      <c r="PL131" s="190"/>
      <c r="PM131" s="190"/>
      <c r="PN131" s="190"/>
      <c r="PO131" s="190"/>
      <c r="PP131" s="191"/>
      <c r="PQ131" s="191"/>
      <c r="PR131" s="191"/>
      <c r="PS131" s="191"/>
      <c r="PT131" s="191"/>
      <c r="PU131" s="191"/>
      <c r="PV131" s="191"/>
      <c r="PW131" s="191"/>
      <c r="PX131" s="191"/>
      <c r="PY131" s="191"/>
      <c r="PZ131" s="190"/>
      <c r="QA131" s="190"/>
      <c r="QB131" s="190"/>
      <c r="QC131" s="190"/>
      <c r="QD131" s="191"/>
      <c r="QE131" s="191"/>
      <c r="QF131" s="191"/>
      <c r="QG131" s="191"/>
      <c r="QH131" s="191"/>
      <c r="QI131" s="191"/>
      <c r="QJ131" s="191"/>
      <c r="QK131" s="191"/>
      <c r="QL131" s="191"/>
      <c r="QM131" s="191"/>
      <c r="QN131" s="190"/>
      <c r="QO131" s="190"/>
      <c r="QP131" s="190"/>
      <c r="QQ131" s="190"/>
      <c r="QR131" s="191"/>
      <c r="QS131" s="191"/>
      <c r="QT131" s="191"/>
      <c r="QU131" s="191"/>
      <c r="QV131" s="191"/>
      <c r="QW131" s="191"/>
      <c r="QX131" s="191"/>
      <c r="QY131" s="191"/>
      <c r="QZ131" s="191"/>
      <c r="RA131" s="191"/>
    </row>
    <row r="132" ht="13.5" customHeight="1">
      <c r="A132" s="186"/>
      <c r="B132" s="187"/>
      <c r="C132" s="187"/>
      <c r="D132" s="187"/>
      <c r="E132" s="188"/>
      <c r="F132" s="71"/>
      <c r="G132" s="71"/>
      <c r="H132" s="190"/>
      <c r="I132" s="190"/>
      <c r="J132" s="190"/>
      <c r="K132" s="190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0"/>
      <c r="W132" s="190"/>
      <c r="X132" s="190"/>
      <c r="Y132" s="190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0"/>
      <c r="AK132" s="190"/>
      <c r="AL132" s="190"/>
      <c r="AM132" s="190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0"/>
      <c r="AY132" s="190"/>
      <c r="AZ132" s="190"/>
      <c r="BA132" s="190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0"/>
      <c r="BM132" s="190"/>
      <c r="BN132" s="190"/>
      <c r="BO132" s="190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0"/>
      <c r="CA132" s="190"/>
      <c r="CB132" s="190"/>
      <c r="CC132" s="190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0"/>
      <c r="CO132" s="190"/>
      <c r="CP132" s="190"/>
      <c r="CQ132" s="190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0"/>
      <c r="DC132" s="190"/>
      <c r="DD132" s="190"/>
      <c r="DE132" s="190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0"/>
      <c r="DQ132" s="190"/>
      <c r="DR132" s="190"/>
      <c r="DS132" s="190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0"/>
      <c r="EE132" s="190"/>
      <c r="EF132" s="190"/>
      <c r="EG132" s="190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0"/>
      <c r="ES132" s="190"/>
      <c r="ET132" s="190"/>
      <c r="EU132" s="190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0"/>
      <c r="FG132" s="190"/>
      <c r="FH132" s="190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0"/>
      <c r="FU132" s="190"/>
      <c r="FV132" s="190"/>
      <c r="FW132" s="190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0"/>
      <c r="GI132" s="190"/>
      <c r="GJ132" s="190"/>
      <c r="GK132" s="190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0"/>
      <c r="GW132" s="190"/>
      <c r="GX132" s="190"/>
      <c r="GY132" s="190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0"/>
      <c r="HK132" s="190"/>
      <c r="HL132" s="190"/>
      <c r="HM132" s="190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0"/>
      <c r="HY132" s="190"/>
      <c r="HZ132" s="190"/>
      <c r="IA132" s="190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0"/>
      <c r="IM132" s="190"/>
      <c r="IN132" s="190"/>
      <c r="IO132" s="190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0"/>
      <c r="JA132" s="190"/>
      <c r="JB132" s="190"/>
      <c r="JC132" s="190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0"/>
      <c r="JO132" s="190"/>
      <c r="JP132" s="190"/>
      <c r="JQ132" s="190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0"/>
      <c r="KC132" s="190"/>
      <c r="KD132" s="190"/>
      <c r="KE132" s="190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0"/>
      <c r="KQ132" s="190"/>
      <c r="KR132" s="190"/>
      <c r="KS132" s="190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0"/>
      <c r="LE132" s="190"/>
      <c r="LF132" s="190"/>
      <c r="LG132" s="190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0"/>
      <c r="LS132" s="190"/>
      <c r="LT132" s="190"/>
      <c r="LU132" s="190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0"/>
      <c r="MG132" s="190"/>
      <c r="MH132" s="190"/>
      <c r="MI132" s="190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0"/>
      <c r="MU132" s="190"/>
      <c r="MV132" s="190"/>
      <c r="MW132" s="190"/>
      <c r="MX132" s="191"/>
      <c r="MY132" s="191"/>
      <c r="MZ132" s="191"/>
      <c r="NA132" s="191"/>
      <c r="NB132" s="191"/>
      <c r="NC132" s="191"/>
      <c r="ND132" s="191"/>
      <c r="NE132" s="191"/>
      <c r="NF132" s="191"/>
      <c r="NG132" s="191"/>
      <c r="NH132" s="190"/>
      <c r="NI132" s="190"/>
      <c r="NJ132" s="190"/>
      <c r="NK132" s="190"/>
      <c r="NL132" s="191"/>
      <c r="NM132" s="191"/>
      <c r="NN132" s="191"/>
      <c r="NO132" s="191"/>
      <c r="NP132" s="191"/>
      <c r="NQ132" s="191"/>
      <c r="NR132" s="191"/>
      <c r="NS132" s="191"/>
      <c r="NT132" s="191"/>
      <c r="NU132" s="191"/>
      <c r="NV132" s="132"/>
      <c r="NW132" s="132"/>
      <c r="NX132" s="132"/>
      <c r="NY132" s="132"/>
      <c r="NZ132" s="94"/>
      <c r="OA132" s="94"/>
      <c r="OB132" s="94"/>
      <c r="OC132" s="94"/>
      <c r="OD132" s="94"/>
      <c r="OE132" s="94"/>
      <c r="OF132" s="94"/>
      <c r="OG132" s="94"/>
      <c r="OH132" s="94"/>
      <c r="OI132" s="94"/>
      <c r="OJ132" s="190"/>
      <c r="OK132" s="190"/>
      <c r="OL132" s="190"/>
      <c r="OM132" s="190"/>
      <c r="ON132" s="191"/>
      <c r="OO132" s="191"/>
      <c r="OP132" s="191"/>
      <c r="OQ132" s="191"/>
      <c r="OR132" s="191"/>
      <c r="OS132" s="191"/>
      <c r="OT132" s="191"/>
      <c r="OU132" s="191"/>
      <c r="OV132" s="191"/>
      <c r="OW132" s="191"/>
      <c r="OX132" s="190"/>
      <c r="OY132" s="190"/>
      <c r="OZ132" s="190"/>
      <c r="PA132" s="190"/>
      <c r="PB132" s="191"/>
      <c r="PC132" s="191"/>
      <c r="PD132" s="191"/>
      <c r="PE132" s="191"/>
      <c r="PF132" s="191"/>
      <c r="PG132" s="191"/>
      <c r="PH132" s="191"/>
      <c r="PI132" s="191"/>
      <c r="PJ132" s="191"/>
      <c r="PK132" s="191"/>
      <c r="PL132" s="190"/>
      <c r="PM132" s="190"/>
      <c r="PN132" s="190"/>
      <c r="PO132" s="190"/>
      <c r="PP132" s="191"/>
      <c r="PQ132" s="191"/>
      <c r="PR132" s="191"/>
      <c r="PS132" s="191"/>
      <c r="PT132" s="191"/>
      <c r="PU132" s="191"/>
      <c r="PV132" s="191"/>
      <c r="PW132" s="191"/>
      <c r="PX132" s="191"/>
      <c r="PY132" s="191"/>
      <c r="PZ132" s="190"/>
      <c r="QA132" s="190"/>
      <c r="QB132" s="190"/>
      <c r="QC132" s="190"/>
      <c r="QD132" s="191"/>
      <c r="QE132" s="191"/>
      <c r="QF132" s="191"/>
      <c r="QG132" s="191"/>
      <c r="QH132" s="191"/>
      <c r="QI132" s="191"/>
      <c r="QJ132" s="191"/>
      <c r="QK132" s="191"/>
      <c r="QL132" s="191"/>
      <c r="QM132" s="191"/>
      <c r="QN132" s="190"/>
      <c r="QO132" s="190"/>
      <c r="QP132" s="190"/>
      <c r="QQ132" s="190"/>
      <c r="QR132" s="191"/>
      <c r="QS132" s="191"/>
      <c r="QT132" s="191"/>
      <c r="QU132" s="191"/>
      <c r="QV132" s="191"/>
      <c r="QW132" s="191"/>
      <c r="QX132" s="191"/>
      <c r="QY132" s="191"/>
      <c r="QZ132" s="191"/>
      <c r="RA132" s="191"/>
    </row>
    <row r="133" ht="13.5" customHeight="1">
      <c r="A133" s="186"/>
      <c r="B133" s="187"/>
      <c r="C133" s="187"/>
      <c r="D133" s="187"/>
      <c r="E133" s="188"/>
      <c r="F133" s="71"/>
      <c r="G133" s="71"/>
      <c r="H133" s="190"/>
      <c r="I133" s="190"/>
      <c r="J133" s="190"/>
      <c r="K133" s="190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0"/>
      <c r="W133" s="190"/>
      <c r="X133" s="190"/>
      <c r="Y133" s="190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0"/>
      <c r="AK133" s="190"/>
      <c r="AL133" s="190"/>
      <c r="AM133" s="190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0"/>
      <c r="AY133" s="190"/>
      <c r="AZ133" s="190"/>
      <c r="BA133" s="190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0"/>
      <c r="BM133" s="190"/>
      <c r="BN133" s="190"/>
      <c r="BO133" s="190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0"/>
      <c r="CA133" s="190"/>
      <c r="CB133" s="190"/>
      <c r="CC133" s="190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0"/>
      <c r="CO133" s="190"/>
      <c r="CP133" s="190"/>
      <c r="CQ133" s="190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0"/>
      <c r="DC133" s="190"/>
      <c r="DD133" s="190"/>
      <c r="DE133" s="190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0"/>
      <c r="DQ133" s="190"/>
      <c r="DR133" s="190"/>
      <c r="DS133" s="190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0"/>
      <c r="EE133" s="190"/>
      <c r="EF133" s="190"/>
      <c r="EG133" s="190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0"/>
      <c r="ES133" s="190"/>
      <c r="ET133" s="190"/>
      <c r="EU133" s="190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0"/>
      <c r="FG133" s="190"/>
      <c r="FH133" s="190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0"/>
      <c r="FU133" s="190"/>
      <c r="FV133" s="190"/>
      <c r="FW133" s="190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0"/>
      <c r="GI133" s="190"/>
      <c r="GJ133" s="190"/>
      <c r="GK133" s="190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0"/>
      <c r="GW133" s="190"/>
      <c r="GX133" s="190"/>
      <c r="GY133" s="190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0"/>
      <c r="HK133" s="190"/>
      <c r="HL133" s="190"/>
      <c r="HM133" s="190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0"/>
      <c r="HY133" s="190"/>
      <c r="HZ133" s="190"/>
      <c r="IA133" s="190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0"/>
      <c r="IM133" s="190"/>
      <c r="IN133" s="190"/>
      <c r="IO133" s="190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0"/>
      <c r="JA133" s="190"/>
      <c r="JB133" s="190"/>
      <c r="JC133" s="190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0"/>
      <c r="JO133" s="190"/>
      <c r="JP133" s="190"/>
      <c r="JQ133" s="190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0"/>
      <c r="KC133" s="190"/>
      <c r="KD133" s="190"/>
      <c r="KE133" s="190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0"/>
      <c r="KQ133" s="190"/>
      <c r="KR133" s="190"/>
      <c r="KS133" s="190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0"/>
      <c r="LE133" s="190"/>
      <c r="LF133" s="190"/>
      <c r="LG133" s="190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0"/>
      <c r="LS133" s="190"/>
      <c r="LT133" s="190"/>
      <c r="LU133" s="190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0"/>
      <c r="MG133" s="190"/>
      <c r="MH133" s="190"/>
      <c r="MI133" s="190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0"/>
      <c r="MU133" s="190"/>
      <c r="MV133" s="190"/>
      <c r="MW133" s="190"/>
      <c r="MX133" s="191"/>
      <c r="MY133" s="191"/>
      <c r="MZ133" s="191"/>
      <c r="NA133" s="191"/>
      <c r="NB133" s="191"/>
      <c r="NC133" s="191"/>
      <c r="ND133" s="191"/>
      <c r="NE133" s="191"/>
      <c r="NF133" s="191"/>
      <c r="NG133" s="191"/>
      <c r="NH133" s="190"/>
      <c r="NI133" s="190"/>
      <c r="NJ133" s="190"/>
      <c r="NK133" s="190"/>
      <c r="NL133" s="191"/>
      <c r="NM133" s="191"/>
      <c r="NN133" s="191"/>
      <c r="NO133" s="191"/>
      <c r="NP133" s="191"/>
      <c r="NQ133" s="191"/>
      <c r="NR133" s="191"/>
      <c r="NS133" s="191"/>
      <c r="NT133" s="191"/>
      <c r="NU133" s="191"/>
      <c r="NV133" s="132"/>
      <c r="NW133" s="132"/>
      <c r="NX133" s="132"/>
      <c r="NY133" s="132"/>
      <c r="NZ133" s="94"/>
      <c r="OA133" s="94"/>
      <c r="OB133" s="94"/>
      <c r="OC133" s="94"/>
      <c r="OD133" s="94"/>
      <c r="OE133" s="94"/>
      <c r="OF133" s="94"/>
      <c r="OG133" s="94"/>
      <c r="OH133" s="94"/>
      <c r="OI133" s="94"/>
      <c r="OJ133" s="190"/>
      <c r="OK133" s="190"/>
      <c r="OL133" s="190"/>
      <c r="OM133" s="190"/>
      <c r="ON133" s="191"/>
      <c r="OO133" s="191"/>
      <c r="OP133" s="191"/>
      <c r="OQ133" s="191"/>
      <c r="OR133" s="191"/>
      <c r="OS133" s="191"/>
      <c r="OT133" s="191"/>
      <c r="OU133" s="191"/>
      <c r="OV133" s="191"/>
      <c r="OW133" s="191"/>
      <c r="OX133" s="190"/>
      <c r="OY133" s="190"/>
      <c r="OZ133" s="190"/>
      <c r="PA133" s="190"/>
      <c r="PB133" s="191"/>
      <c r="PC133" s="191"/>
      <c r="PD133" s="191"/>
      <c r="PE133" s="191"/>
      <c r="PF133" s="191"/>
      <c r="PG133" s="191"/>
      <c r="PH133" s="191"/>
      <c r="PI133" s="191"/>
      <c r="PJ133" s="191"/>
      <c r="PK133" s="191"/>
      <c r="PL133" s="190"/>
      <c r="PM133" s="190"/>
      <c r="PN133" s="190"/>
      <c r="PO133" s="190"/>
      <c r="PP133" s="191"/>
      <c r="PQ133" s="191"/>
      <c r="PR133" s="191"/>
      <c r="PS133" s="191"/>
      <c r="PT133" s="191"/>
      <c r="PU133" s="191"/>
      <c r="PV133" s="191"/>
      <c r="PW133" s="191"/>
      <c r="PX133" s="191"/>
      <c r="PY133" s="191"/>
      <c r="PZ133" s="190"/>
      <c r="QA133" s="190"/>
      <c r="QB133" s="190"/>
      <c r="QC133" s="190"/>
      <c r="QD133" s="191"/>
      <c r="QE133" s="191"/>
      <c r="QF133" s="191"/>
      <c r="QG133" s="191"/>
      <c r="QH133" s="191"/>
      <c r="QI133" s="191"/>
      <c r="QJ133" s="191"/>
      <c r="QK133" s="191"/>
      <c r="QL133" s="191"/>
      <c r="QM133" s="191"/>
      <c r="QN133" s="190"/>
      <c r="QO133" s="190"/>
      <c r="QP133" s="190"/>
      <c r="QQ133" s="190"/>
      <c r="QR133" s="191"/>
      <c r="QS133" s="191"/>
      <c r="QT133" s="191"/>
      <c r="QU133" s="191"/>
      <c r="QV133" s="191"/>
      <c r="QW133" s="191"/>
      <c r="QX133" s="191"/>
      <c r="QY133" s="191"/>
      <c r="QZ133" s="191"/>
      <c r="RA133" s="191"/>
    </row>
    <row r="134" ht="13.5" customHeight="1">
      <c r="A134" s="186"/>
      <c r="B134" s="187"/>
      <c r="C134" s="187"/>
      <c r="D134" s="187"/>
      <c r="E134" s="188"/>
      <c r="F134" s="71"/>
      <c r="G134" s="71"/>
      <c r="H134" s="190"/>
      <c r="I134" s="190"/>
      <c r="J134" s="190"/>
      <c r="K134" s="190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0"/>
      <c r="W134" s="190"/>
      <c r="X134" s="190"/>
      <c r="Y134" s="190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0"/>
      <c r="AK134" s="190"/>
      <c r="AL134" s="190"/>
      <c r="AM134" s="190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0"/>
      <c r="AY134" s="190"/>
      <c r="AZ134" s="190"/>
      <c r="BA134" s="190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0"/>
      <c r="BM134" s="190"/>
      <c r="BN134" s="190"/>
      <c r="BO134" s="190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0"/>
      <c r="CA134" s="190"/>
      <c r="CB134" s="190"/>
      <c r="CC134" s="190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0"/>
      <c r="CO134" s="190"/>
      <c r="CP134" s="190"/>
      <c r="CQ134" s="190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0"/>
      <c r="DC134" s="190"/>
      <c r="DD134" s="190"/>
      <c r="DE134" s="190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0"/>
      <c r="DQ134" s="190"/>
      <c r="DR134" s="190"/>
      <c r="DS134" s="190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0"/>
      <c r="EE134" s="190"/>
      <c r="EF134" s="190"/>
      <c r="EG134" s="190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0"/>
      <c r="ES134" s="190"/>
      <c r="ET134" s="190"/>
      <c r="EU134" s="190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0"/>
      <c r="FG134" s="190"/>
      <c r="FH134" s="190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0"/>
      <c r="FU134" s="190"/>
      <c r="FV134" s="190"/>
      <c r="FW134" s="190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0"/>
      <c r="GI134" s="190"/>
      <c r="GJ134" s="190"/>
      <c r="GK134" s="190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0"/>
      <c r="GW134" s="190"/>
      <c r="GX134" s="190"/>
      <c r="GY134" s="190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0"/>
      <c r="HK134" s="190"/>
      <c r="HL134" s="190"/>
      <c r="HM134" s="190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0"/>
      <c r="HY134" s="190"/>
      <c r="HZ134" s="190"/>
      <c r="IA134" s="190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0"/>
      <c r="IM134" s="190"/>
      <c r="IN134" s="190"/>
      <c r="IO134" s="190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0"/>
      <c r="JA134" s="190"/>
      <c r="JB134" s="190"/>
      <c r="JC134" s="190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0"/>
      <c r="JO134" s="190"/>
      <c r="JP134" s="190"/>
      <c r="JQ134" s="190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0"/>
      <c r="KC134" s="190"/>
      <c r="KD134" s="190"/>
      <c r="KE134" s="190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0"/>
      <c r="KQ134" s="190"/>
      <c r="KR134" s="190"/>
      <c r="KS134" s="190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0"/>
      <c r="LE134" s="190"/>
      <c r="LF134" s="190"/>
      <c r="LG134" s="190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0"/>
      <c r="LS134" s="190"/>
      <c r="LT134" s="190"/>
      <c r="LU134" s="190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0"/>
      <c r="MG134" s="190"/>
      <c r="MH134" s="190"/>
      <c r="MI134" s="190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0"/>
      <c r="MU134" s="190"/>
      <c r="MV134" s="190"/>
      <c r="MW134" s="190"/>
      <c r="MX134" s="191"/>
      <c r="MY134" s="191"/>
      <c r="MZ134" s="191"/>
      <c r="NA134" s="191"/>
      <c r="NB134" s="191"/>
      <c r="NC134" s="191"/>
      <c r="ND134" s="191"/>
      <c r="NE134" s="191"/>
      <c r="NF134" s="191"/>
      <c r="NG134" s="191"/>
      <c r="NH134" s="190"/>
      <c r="NI134" s="190"/>
      <c r="NJ134" s="190"/>
      <c r="NK134" s="190"/>
      <c r="NL134" s="191"/>
      <c r="NM134" s="191"/>
      <c r="NN134" s="191"/>
      <c r="NO134" s="191"/>
      <c r="NP134" s="191"/>
      <c r="NQ134" s="191"/>
      <c r="NR134" s="191"/>
      <c r="NS134" s="191"/>
      <c r="NT134" s="191"/>
      <c r="NU134" s="191"/>
      <c r="NV134" s="132"/>
      <c r="NW134" s="132"/>
      <c r="NX134" s="132"/>
      <c r="NY134" s="132"/>
      <c r="NZ134" s="94"/>
      <c r="OA134" s="94"/>
      <c r="OB134" s="94"/>
      <c r="OC134" s="94"/>
      <c r="OD134" s="94"/>
      <c r="OE134" s="94"/>
      <c r="OF134" s="94"/>
      <c r="OG134" s="94"/>
      <c r="OH134" s="94"/>
      <c r="OI134" s="94"/>
      <c r="OJ134" s="190"/>
      <c r="OK134" s="190"/>
      <c r="OL134" s="190"/>
      <c r="OM134" s="190"/>
      <c r="ON134" s="191"/>
      <c r="OO134" s="191"/>
      <c r="OP134" s="191"/>
      <c r="OQ134" s="191"/>
      <c r="OR134" s="191"/>
      <c r="OS134" s="191"/>
      <c r="OT134" s="191"/>
      <c r="OU134" s="191"/>
      <c r="OV134" s="191"/>
      <c r="OW134" s="191"/>
      <c r="OX134" s="190"/>
      <c r="OY134" s="190"/>
      <c r="OZ134" s="190"/>
      <c r="PA134" s="190"/>
      <c r="PB134" s="191"/>
      <c r="PC134" s="191"/>
      <c r="PD134" s="191"/>
      <c r="PE134" s="191"/>
      <c r="PF134" s="191"/>
      <c r="PG134" s="191"/>
      <c r="PH134" s="191"/>
      <c r="PI134" s="191"/>
      <c r="PJ134" s="191"/>
      <c r="PK134" s="191"/>
      <c r="PL134" s="190"/>
      <c r="PM134" s="190"/>
      <c r="PN134" s="190"/>
      <c r="PO134" s="190"/>
      <c r="PP134" s="191"/>
      <c r="PQ134" s="191"/>
      <c r="PR134" s="191"/>
      <c r="PS134" s="191"/>
      <c r="PT134" s="191"/>
      <c r="PU134" s="191"/>
      <c r="PV134" s="191"/>
      <c r="PW134" s="191"/>
      <c r="PX134" s="191"/>
      <c r="PY134" s="191"/>
      <c r="PZ134" s="190"/>
      <c r="QA134" s="190"/>
      <c r="QB134" s="190"/>
      <c r="QC134" s="190"/>
      <c r="QD134" s="191"/>
      <c r="QE134" s="191"/>
      <c r="QF134" s="191"/>
      <c r="QG134" s="191"/>
      <c r="QH134" s="191"/>
      <c r="QI134" s="191"/>
      <c r="QJ134" s="191"/>
      <c r="QK134" s="191"/>
      <c r="QL134" s="191"/>
      <c r="QM134" s="191"/>
      <c r="QN134" s="190"/>
      <c r="QO134" s="190"/>
      <c r="QP134" s="190"/>
      <c r="QQ134" s="190"/>
      <c r="QR134" s="191"/>
      <c r="QS134" s="191"/>
      <c r="QT134" s="191"/>
      <c r="QU134" s="191"/>
      <c r="QV134" s="191"/>
      <c r="QW134" s="191"/>
      <c r="QX134" s="191"/>
      <c r="QY134" s="191"/>
      <c r="QZ134" s="191"/>
      <c r="RA134" s="191"/>
    </row>
    <row r="135" ht="13.5" customHeight="1">
      <c r="A135" s="186"/>
      <c r="B135" s="187"/>
      <c r="C135" s="187"/>
      <c r="D135" s="187"/>
      <c r="E135" s="188"/>
      <c r="F135" s="71"/>
      <c r="G135" s="71"/>
      <c r="H135" s="190"/>
      <c r="I135" s="190"/>
      <c r="J135" s="190"/>
      <c r="K135" s="190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0"/>
      <c r="W135" s="190"/>
      <c r="X135" s="190"/>
      <c r="Y135" s="190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0"/>
      <c r="AK135" s="190"/>
      <c r="AL135" s="190"/>
      <c r="AM135" s="190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0"/>
      <c r="AY135" s="190"/>
      <c r="AZ135" s="190"/>
      <c r="BA135" s="190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0"/>
      <c r="BM135" s="190"/>
      <c r="BN135" s="190"/>
      <c r="BO135" s="190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0"/>
      <c r="CA135" s="190"/>
      <c r="CB135" s="190"/>
      <c r="CC135" s="190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0"/>
      <c r="CO135" s="190"/>
      <c r="CP135" s="190"/>
      <c r="CQ135" s="190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0"/>
      <c r="DC135" s="190"/>
      <c r="DD135" s="190"/>
      <c r="DE135" s="190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0"/>
      <c r="DQ135" s="190"/>
      <c r="DR135" s="190"/>
      <c r="DS135" s="190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0"/>
      <c r="EE135" s="190"/>
      <c r="EF135" s="190"/>
      <c r="EG135" s="190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0"/>
      <c r="ES135" s="190"/>
      <c r="ET135" s="190"/>
      <c r="EU135" s="190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0"/>
      <c r="FG135" s="190"/>
      <c r="FH135" s="190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0"/>
      <c r="FU135" s="190"/>
      <c r="FV135" s="190"/>
      <c r="FW135" s="190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0"/>
      <c r="GI135" s="190"/>
      <c r="GJ135" s="190"/>
      <c r="GK135" s="190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0"/>
      <c r="GW135" s="190"/>
      <c r="GX135" s="190"/>
      <c r="GY135" s="190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0"/>
      <c r="HK135" s="190"/>
      <c r="HL135" s="190"/>
      <c r="HM135" s="190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0"/>
      <c r="HY135" s="190"/>
      <c r="HZ135" s="190"/>
      <c r="IA135" s="190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0"/>
      <c r="IM135" s="190"/>
      <c r="IN135" s="190"/>
      <c r="IO135" s="190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0"/>
      <c r="JA135" s="190"/>
      <c r="JB135" s="190"/>
      <c r="JC135" s="190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0"/>
      <c r="JO135" s="190"/>
      <c r="JP135" s="190"/>
      <c r="JQ135" s="190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0"/>
      <c r="KC135" s="190"/>
      <c r="KD135" s="190"/>
      <c r="KE135" s="190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0"/>
      <c r="KQ135" s="190"/>
      <c r="KR135" s="190"/>
      <c r="KS135" s="190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0"/>
      <c r="LE135" s="190"/>
      <c r="LF135" s="190"/>
      <c r="LG135" s="190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0"/>
      <c r="LS135" s="190"/>
      <c r="LT135" s="190"/>
      <c r="LU135" s="190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0"/>
      <c r="MG135" s="190"/>
      <c r="MH135" s="190"/>
      <c r="MI135" s="190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0"/>
      <c r="MU135" s="190"/>
      <c r="MV135" s="190"/>
      <c r="MW135" s="190"/>
      <c r="MX135" s="191"/>
      <c r="MY135" s="191"/>
      <c r="MZ135" s="191"/>
      <c r="NA135" s="191"/>
      <c r="NB135" s="191"/>
      <c r="NC135" s="191"/>
      <c r="ND135" s="191"/>
      <c r="NE135" s="191"/>
      <c r="NF135" s="191"/>
      <c r="NG135" s="191"/>
      <c r="NH135" s="190"/>
      <c r="NI135" s="190"/>
      <c r="NJ135" s="190"/>
      <c r="NK135" s="190"/>
      <c r="NL135" s="191"/>
      <c r="NM135" s="191"/>
      <c r="NN135" s="191"/>
      <c r="NO135" s="191"/>
      <c r="NP135" s="191"/>
      <c r="NQ135" s="191"/>
      <c r="NR135" s="191"/>
      <c r="NS135" s="191"/>
      <c r="NT135" s="191"/>
      <c r="NU135" s="191"/>
      <c r="NV135" s="132"/>
      <c r="NW135" s="132"/>
      <c r="NX135" s="132"/>
      <c r="NY135" s="132"/>
      <c r="NZ135" s="94"/>
      <c r="OA135" s="94"/>
      <c r="OB135" s="94"/>
      <c r="OC135" s="94"/>
      <c r="OD135" s="94"/>
      <c r="OE135" s="94"/>
      <c r="OF135" s="94"/>
      <c r="OG135" s="94"/>
      <c r="OH135" s="94"/>
      <c r="OI135" s="94"/>
      <c r="OJ135" s="190"/>
      <c r="OK135" s="190"/>
      <c r="OL135" s="190"/>
      <c r="OM135" s="190"/>
      <c r="ON135" s="191"/>
      <c r="OO135" s="191"/>
      <c r="OP135" s="191"/>
      <c r="OQ135" s="191"/>
      <c r="OR135" s="191"/>
      <c r="OS135" s="191"/>
      <c r="OT135" s="191"/>
      <c r="OU135" s="191"/>
      <c r="OV135" s="191"/>
      <c r="OW135" s="191"/>
      <c r="OX135" s="190"/>
      <c r="OY135" s="190"/>
      <c r="OZ135" s="190"/>
      <c r="PA135" s="190"/>
      <c r="PB135" s="191"/>
      <c r="PC135" s="191"/>
      <c r="PD135" s="191"/>
      <c r="PE135" s="191"/>
      <c r="PF135" s="191"/>
      <c r="PG135" s="191"/>
      <c r="PH135" s="191"/>
      <c r="PI135" s="191"/>
      <c r="PJ135" s="191"/>
      <c r="PK135" s="191"/>
      <c r="PL135" s="190"/>
      <c r="PM135" s="190"/>
      <c r="PN135" s="190"/>
      <c r="PO135" s="190"/>
      <c r="PP135" s="191"/>
      <c r="PQ135" s="191"/>
      <c r="PR135" s="191"/>
      <c r="PS135" s="191"/>
      <c r="PT135" s="191"/>
      <c r="PU135" s="191"/>
      <c r="PV135" s="191"/>
      <c r="PW135" s="191"/>
      <c r="PX135" s="191"/>
      <c r="PY135" s="191"/>
      <c r="PZ135" s="190"/>
      <c r="QA135" s="190"/>
      <c r="QB135" s="190"/>
      <c r="QC135" s="190"/>
      <c r="QD135" s="191"/>
      <c r="QE135" s="191"/>
      <c r="QF135" s="191"/>
      <c r="QG135" s="191"/>
      <c r="QH135" s="191"/>
      <c r="QI135" s="191"/>
      <c r="QJ135" s="191"/>
      <c r="QK135" s="191"/>
      <c r="QL135" s="191"/>
      <c r="QM135" s="191"/>
      <c r="QN135" s="190"/>
      <c r="QO135" s="190"/>
      <c r="QP135" s="190"/>
      <c r="QQ135" s="190"/>
      <c r="QR135" s="191"/>
      <c r="QS135" s="191"/>
      <c r="QT135" s="191"/>
      <c r="QU135" s="191"/>
      <c r="QV135" s="191"/>
      <c r="QW135" s="191"/>
      <c r="QX135" s="191"/>
      <c r="QY135" s="191"/>
      <c r="QZ135" s="191"/>
      <c r="RA135" s="191"/>
    </row>
    <row r="136" ht="13.5" customHeight="1">
      <c r="A136" s="186"/>
      <c r="B136" s="187"/>
      <c r="C136" s="187"/>
      <c r="D136" s="187"/>
      <c r="E136" s="188"/>
      <c r="F136" s="71"/>
      <c r="G136" s="71"/>
      <c r="H136" s="190"/>
      <c r="I136" s="190"/>
      <c r="J136" s="190"/>
      <c r="K136" s="190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0"/>
      <c r="W136" s="190"/>
      <c r="X136" s="190"/>
      <c r="Y136" s="190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0"/>
      <c r="AK136" s="190"/>
      <c r="AL136" s="190"/>
      <c r="AM136" s="190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0"/>
      <c r="AY136" s="190"/>
      <c r="AZ136" s="190"/>
      <c r="BA136" s="190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0"/>
      <c r="BM136" s="190"/>
      <c r="BN136" s="190"/>
      <c r="BO136" s="190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0"/>
      <c r="CA136" s="190"/>
      <c r="CB136" s="190"/>
      <c r="CC136" s="190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0"/>
      <c r="CO136" s="190"/>
      <c r="CP136" s="190"/>
      <c r="CQ136" s="190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0"/>
      <c r="DC136" s="190"/>
      <c r="DD136" s="190"/>
      <c r="DE136" s="190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0"/>
      <c r="DQ136" s="190"/>
      <c r="DR136" s="190"/>
      <c r="DS136" s="190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0"/>
      <c r="EE136" s="190"/>
      <c r="EF136" s="190"/>
      <c r="EG136" s="190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0"/>
      <c r="ES136" s="190"/>
      <c r="ET136" s="190"/>
      <c r="EU136" s="190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0"/>
      <c r="FG136" s="190"/>
      <c r="FH136" s="190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0"/>
      <c r="FU136" s="190"/>
      <c r="FV136" s="190"/>
      <c r="FW136" s="190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0"/>
      <c r="GI136" s="190"/>
      <c r="GJ136" s="190"/>
      <c r="GK136" s="190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0"/>
      <c r="GW136" s="190"/>
      <c r="GX136" s="190"/>
      <c r="GY136" s="190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0"/>
      <c r="HK136" s="190"/>
      <c r="HL136" s="190"/>
      <c r="HM136" s="190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0"/>
      <c r="HY136" s="190"/>
      <c r="HZ136" s="190"/>
      <c r="IA136" s="190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0"/>
      <c r="IM136" s="190"/>
      <c r="IN136" s="190"/>
      <c r="IO136" s="190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0"/>
      <c r="JA136" s="190"/>
      <c r="JB136" s="190"/>
      <c r="JC136" s="190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0"/>
      <c r="JO136" s="190"/>
      <c r="JP136" s="190"/>
      <c r="JQ136" s="190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0"/>
      <c r="KC136" s="190"/>
      <c r="KD136" s="190"/>
      <c r="KE136" s="190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0"/>
      <c r="KQ136" s="190"/>
      <c r="KR136" s="190"/>
      <c r="KS136" s="190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0"/>
      <c r="LE136" s="190"/>
      <c r="LF136" s="190"/>
      <c r="LG136" s="190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0"/>
      <c r="LS136" s="190"/>
      <c r="LT136" s="190"/>
      <c r="LU136" s="190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0"/>
      <c r="MG136" s="190"/>
      <c r="MH136" s="190"/>
      <c r="MI136" s="190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0"/>
      <c r="MU136" s="190"/>
      <c r="MV136" s="190"/>
      <c r="MW136" s="190"/>
      <c r="MX136" s="191"/>
      <c r="MY136" s="191"/>
      <c r="MZ136" s="191"/>
      <c r="NA136" s="191"/>
      <c r="NB136" s="191"/>
      <c r="NC136" s="191"/>
      <c r="ND136" s="191"/>
      <c r="NE136" s="191"/>
      <c r="NF136" s="191"/>
      <c r="NG136" s="191"/>
      <c r="NH136" s="190"/>
      <c r="NI136" s="190"/>
      <c r="NJ136" s="190"/>
      <c r="NK136" s="190"/>
      <c r="NL136" s="191"/>
      <c r="NM136" s="191"/>
      <c r="NN136" s="191"/>
      <c r="NO136" s="191"/>
      <c r="NP136" s="191"/>
      <c r="NQ136" s="191"/>
      <c r="NR136" s="191"/>
      <c r="NS136" s="191"/>
      <c r="NT136" s="191"/>
      <c r="NU136" s="191"/>
      <c r="NV136" s="132"/>
      <c r="NW136" s="132"/>
      <c r="NX136" s="132"/>
      <c r="NY136" s="132"/>
      <c r="NZ136" s="94"/>
      <c r="OA136" s="94"/>
      <c r="OB136" s="94"/>
      <c r="OC136" s="94"/>
      <c r="OD136" s="94"/>
      <c r="OE136" s="94"/>
      <c r="OF136" s="94"/>
      <c r="OG136" s="94"/>
      <c r="OH136" s="94"/>
      <c r="OI136" s="94"/>
      <c r="OJ136" s="190"/>
      <c r="OK136" s="190"/>
      <c r="OL136" s="190"/>
      <c r="OM136" s="190"/>
      <c r="ON136" s="191"/>
      <c r="OO136" s="191"/>
      <c r="OP136" s="191"/>
      <c r="OQ136" s="191"/>
      <c r="OR136" s="191"/>
      <c r="OS136" s="191"/>
      <c r="OT136" s="191"/>
      <c r="OU136" s="191"/>
      <c r="OV136" s="191"/>
      <c r="OW136" s="191"/>
      <c r="OX136" s="190"/>
      <c r="OY136" s="190"/>
      <c r="OZ136" s="190"/>
      <c r="PA136" s="190"/>
      <c r="PB136" s="191"/>
      <c r="PC136" s="191"/>
      <c r="PD136" s="191"/>
      <c r="PE136" s="191"/>
      <c r="PF136" s="191"/>
      <c r="PG136" s="191"/>
      <c r="PH136" s="191"/>
      <c r="PI136" s="191"/>
      <c r="PJ136" s="191"/>
      <c r="PK136" s="191"/>
      <c r="PL136" s="190"/>
      <c r="PM136" s="190"/>
      <c r="PN136" s="190"/>
      <c r="PO136" s="190"/>
      <c r="PP136" s="191"/>
      <c r="PQ136" s="191"/>
      <c r="PR136" s="191"/>
      <c r="PS136" s="191"/>
      <c r="PT136" s="191"/>
      <c r="PU136" s="191"/>
      <c r="PV136" s="191"/>
      <c r="PW136" s="191"/>
      <c r="PX136" s="191"/>
      <c r="PY136" s="191"/>
      <c r="PZ136" s="190"/>
      <c r="QA136" s="190"/>
      <c r="QB136" s="190"/>
      <c r="QC136" s="190"/>
      <c r="QD136" s="191"/>
      <c r="QE136" s="191"/>
      <c r="QF136" s="191"/>
      <c r="QG136" s="191"/>
      <c r="QH136" s="191"/>
      <c r="QI136" s="191"/>
      <c r="QJ136" s="191"/>
      <c r="QK136" s="191"/>
      <c r="QL136" s="191"/>
      <c r="QM136" s="191"/>
      <c r="QN136" s="190"/>
      <c r="QO136" s="190"/>
      <c r="QP136" s="190"/>
      <c r="QQ136" s="190"/>
      <c r="QR136" s="191"/>
      <c r="QS136" s="191"/>
      <c r="QT136" s="191"/>
      <c r="QU136" s="191"/>
      <c r="QV136" s="191"/>
      <c r="QW136" s="191"/>
      <c r="QX136" s="191"/>
      <c r="QY136" s="191"/>
      <c r="QZ136" s="191"/>
      <c r="RA136" s="191"/>
    </row>
    <row r="137" ht="13.5" customHeight="1">
      <c r="A137" s="186"/>
      <c r="B137" s="187"/>
      <c r="C137" s="187"/>
      <c r="D137" s="187"/>
      <c r="E137" s="188"/>
      <c r="F137" s="71"/>
      <c r="G137" s="71"/>
      <c r="H137" s="190"/>
      <c r="I137" s="190"/>
      <c r="J137" s="190"/>
      <c r="K137" s="190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0"/>
      <c r="W137" s="190"/>
      <c r="X137" s="190"/>
      <c r="Y137" s="190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0"/>
      <c r="AK137" s="190"/>
      <c r="AL137" s="190"/>
      <c r="AM137" s="190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0"/>
      <c r="AY137" s="190"/>
      <c r="AZ137" s="190"/>
      <c r="BA137" s="190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0"/>
      <c r="BM137" s="190"/>
      <c r="BN137" s="190"/>
      <c r="BO137" s="190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0"/>
      <c r="CA137" s="190"/>
      <c r="CB137" s="190"/>
      <c r="CC137" s="190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0"/>
      <c r="CO137" s="190"/>
      <c r="CP137" s="190"/>
      <c r="CQ137" s="190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0"/>
      <c r="DC137" s="190"/>
      <c r="DD137" s="190"/>
      <c r="DE137" s="190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0"/>
      <c r="DQ137" s="190"/>
      <c r="DR137" s="190"/>
      <c r="DS137" s="190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0"/>
      <c r="EE137" s="190"/>
      <c r="EF137" s="190"/>
      <c r="EG137" s="190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0"/>
      <c r="ES137" s="190"/>
      <c r="ET137" s="190"/>
      <c r="EU137" s="190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0"/>
      <c r="FG137" s="190"/>
      <c r="FH137" s="190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0"/>
      <c r="FU137" s="190"/>
      <c r="FV137" s="190"/>
      <c r="FW137" s="190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0"/>
      <c r="GI137" s="190"/>
      <c r="GJ137" s="190"/>
      <c r="GK137" s="190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0"/>
      <c r="GW137" s="190"/>
      <c r="GX137" s="190"/>
      <c r="GY137" s="190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0"/>
      <c r="HK137" s="190"/>
      <c r="HL137" s="190"/>
      <c r="HM137" s="190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0"/>
      <c r="HY137" s="190"/>
      <c r="HZ137" s="190"/>
      <c r="IA137" s="190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0"/>
      <c r="IM137" s="190"/>
      <c r="IN137" s="190"/>
      <c r="IO137" s="190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0"/>
      <c r="JA137" s="190"/>
      <c r="JB137" s="190"/>
      <c r="JC137" s="190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0"/>
      <c r="JO137" s="190"/>
      <c r="JP137" s="190"/>
      <c r="JQ137" s="190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0"/>
      <c r="KC137" s="190"/>
      <c r="KD137" s="190"/>
      <c r="KE137" s="190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0"/>
      <c r="KQ137" s="190"/>
      <c r="KR137" s="190"/>
      <c r="KS137" s="190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0"/>
      <c r="LE137" s="190"/>
      <c r="LF137" s="190"/>
      <c r="LG137" s="190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0"/>
      <c r="LS137" s="190"/>
      <c r="LT137" s="190"/>
      <c r="LU137" s="190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0"/>
      <c r="MG137" s="190"/>
      <c r="MH137" s="190"/>
      <c r="MI137" s="190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0"/>
      <c r="MU137" s="190"/>
      <c r="MV137" s="190"/>
      <c r="MW137" s="190"/>
      <c r="MX137" s="191"/>
      <c r="MY137" s="191"/>
      <c r="MZ137" s="191"/>
      <c r="NA137" s="191"/>
      <c r="NB137" s="191"/>
      <c r="NC137" s="191"/>
      <c r="ND137" s="191"/>
      <c r="NE137" s="191"/>
      <c r="NF137" s="191"/>
      <c r="NG137" s="191"/>
      <c r="NH137" s="190"/>
      <c r="NI137" s="190"/>
      <c r="NJ137" s="190"/>
      <c r="NK137" s="190"/>
      <c r="NL137" s="191"/>
      <c r="NM137" s="191"/>
      <c r="NN137" s="191"/>
      <c r="NO137" s="191"/>
      <c r="NP137" s="191"/>
      <c r="NQ137" s="191"/>
      <c r="NR137" s="191"/>
      <c r="NS137" s="191"/>
      <c r="NT137" s="191"/>
      <c r="NU137" s="191"/>
      <c r="NV137" s="132"/>
      <c r="NW137" s="132"/>
      <c r="NX137" s="132"/>
      <c r="NY137" s="132"/>
      <c r="NZ137" s="94"/>
      <c r="OA137" s="94"/>
      <c r="OB137" s="94"/>
      <c r="OC137" s="94"/>
      <c r="OD137" s="94"/>
      <c r="OE137" s="94"/>
      <c r="OF137" s="94"/>
      <c r="OG137" s="94"/>
      <c r="OH137" s="94"/>
      <c r="OI137" s="94"/>
      <c r="OJ137" s="190"/>
      <c r="OK137" s="190"/>
      <c r="OL137" s="190"/>
      <c r="OM137" s="190"/>
      <c r="ON137" s="191"/>
      <c r="OO137" s="191"/>
      <c r="OP137" s="191"/>
      <c r="OQ137" s="191"/>
      <c r="OR137" s="191"/>
      <c r="OS137" s="191"/>
      <c r="OT137" s="191"/>
      <c r="OU137" s="191"/>
      <c r="OV137" s="191"/>
      <c r="OW137" s="191"/>
      <c r="OX137" s="190"/>
      <c r="OY137" s="190"/>
      <c r="OZ137" s="190"/>
      <c r="PA137" s="190"/>
      <c r="PB137" s="191"/>
      <c r="PC137" s="191"/>
      <c r="PD137" s="191"/>
      <c r="PE137" s="191"/>
      <c r="PF137" s="191"/>
      <c r="PG137" s="191"/>
      <c r="PH137" s="191"/>
      <c r="PI137" s="191"/>
      <c r="PJ137" s="191"/>
      <c r="PK137" s="191"/>
      <c r="PL137" s="190"/>
      <c r="PM137" s="190"/>
      <c r="PN137" s="190"/>
      <c r="PO137" s="190"/>
      <c r="PP137" s="191"/>
      <c r="PQ137" s="191"/>
      <c r="PR137" s="191"/>
      <c r="PS137" s="191"/>
      <c r="PT137" s="191"/>
      <c r="PU137" s="191"/>
      <c r="PV137" s="191"/>
      <c r="PW137" s="191"/>
      <c r="PX137" s="191"/>
      <c r="PY137" s="191"/>
      <c r="PZ137" s="190"/>
      <c r="QA137" s="190"/>
      <c r="QB137" s="190"/>
      <c r="QC137" s="190"/>
      <c r="QD137" s="191"/>
      <c r="QE137" s="191"/>
      <c r="QF137" s="191"/>
      <c r="QG137" s="191"/>
      <c r="QH137" s="191"/>
      <c r="QI137" s="191"/>
      <c r="QJ137" s="191"/>
      <c r="QK137" s="191"/>
      <c r="QL137" s="191"/>
      <c r="QM137" s="191"/>
      <c r="QN137" s="190"/>
      <c r="QO137" s="190"/>
      <c r="QP137" s="190"/>
      <c r="QQ137" s="190"/>
      <c r="QR137" s="191"/>
      <c r="QS137" s="191"/>
      <c r="QT137" s="191"/>
      <c r="QU137" s="191"/>
      <c r="QV137" s="191"/>
      <c r="QW137" s="191"/>
      <c r="QX137" s="191"/>
      <c r="QY137" s="191"/>
      <c r="QZ137" s="191"/>
      <c r="RA137" s="191"/>
    </row>
    <row r="138" ht="13.5" customHeight="1">
      <c r="A138" s="186"/>
      <c r="B138" s="187"/>
      <c r="C138" s="187"/>
      <c r="D138" s="187"/>
      <c r="E138" s="188"/>
      <c r="F138" s="71"/>
      <c r="G138" s="71"/>
      <c r="H138" s="190"/>
      <c r="I138" s="190"/>
      <c r="J138" s="190"/>
      <c r="K138" s="190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0"/>
      <c r="W138" s="190"/>
      <c r="X138" s="190"/>
      <c r="Y138" s="190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0"/>
      <c r="AK138" s="190"/>
      <c r="AL138" s="190"/>
      <c r="AM138" s="190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0"/>
      <c r="AY138" s="190"/>
      <c r="AZ138" s="190"/>
      <c r="BA138" s="190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0"/>
      <c r="BM138" s="190"/>
      <c r="BN138" s="190"/>
      <c r="BO138" s="190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0"/>
      <c r="CA138" s="190"/>
      <c r="CB138" s="190"/>
      <c r="CC138" s="190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0"/>
      <c r="CO138" s="190"/>
      <c r="CP138" s="190"/>
      <c r="CQ138" s="190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0"/>
      <c r="DC138" s="190"/>
      <c r="DD138" s="190"/>
      <c r="DE138" s="190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0"/>
      <c r="DQ138" s="190"/>
      <c r="DR138" s="190"/>
      <c r="DS138" s="190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0"/>
      <c r="EE138" s="190"/>
      <c r="EF138" s="190"/>
      <c r="EG138" s="190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0"/>
      <c r="ES138" s="190"/>
      <c r="ET138" s="190"/>
      <c r="EU138" s="190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0"/>
      <c r="FG138" s="190"/>
      <c r="FH138" s="190"/>
      <c r="FI138" s="190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0"/>
      <c r="FU138" s="190"/>
      <c r="FV138" s="190"/>
      <c r="FW138" s="190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0"/>
      <c r="GI138" s="190"/>
      <c r="GJ138" s="190"/>
      <c r="GK138" s="190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0"/>
      <c r="GW138" s="190"/>
      <c r="GX138" s="190"/>
      <c r="GY138" s="190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0"/>
      <c r="HK138" s="190"/>
      <c r="HL138" s="190"/>
      <c r="HM138" s="190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0"/>
      <c r="HY138" s="190"/>
      <c r="HZ138" s="190"/>
      <c r="IA138" s="190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0"/>
      <c r="IM138" s="190"/>
      <c r="IN138" s="190"/>
      <c r="IO138" s="190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0"/>
      <c r="JA138" s="190"/>
      <c r="JB138" s="190"/>
      <c r="JC138" s="190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0"/>
      <c r="JO138" s="190"/>
      <c r="JP138" s="190"/>
      <c r="JQ138" s="190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0"/>
      <c r="KC138" s="190"/>
      <c r="KD138" s="190"/>
      <c r="KE138" s="190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0"/>
      <c r="KQ138" s="190"/>
      <c r="KR138" s="190"/>
      <c r="KS138" s="190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0"/>
      <c r="LE138" s="190"/>
      <c r="LF138" s="190"/>
      <c r="LG138" s="190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0"/>
      <c r="LS138" s="190"/>
      <c r="LT138" s="190"/>
      <c r="LU138" s="190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0"/>
      <c r="MG138" s="190"/>
      <c r="MH138" s="190"/>
      <c r="MI138" s="190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0"/>
      <c r="MU138" s="190"/>
      <c r="MV138" s="190"/>
      <c r="MW138" s="190"/>
      <c r="MX138" s="191"/>
      <c r="MY138" s="191"/>
      <c r="MZ138" s="191"/>
      <c r="NA138" s="191"/>
      <c r="NB138" s="191"/>
      <c r="NC138" s="191"/>
      <c r="ND138" s="191"/>
      <c r="NE138" s="191"/>
      <c r="NF138" s="191"/>
      <c r="NG138" s="191"/>
      <c r="NH138" s="190"/>
      <c r="NI138" s="190"/>
      <c r="NJ138" s="190"/>
      <c r="NK138" s="190"/>
      <c r="NL138" s="191"/>
      <c r="NM138" s="191"/>
      <c r="NN138" s="191"/>
      <c r="NO138" s="191"/>
      <c r="NP138" s="191"/>
      <c r="NQ138" s="191"/>
      <c r="NR138" s="191"/>
      <c r="NS138" s="191"/>
      <c r="NT138" s="191"/>
      <c r="NU138" s="191"/>
      <c r="NV138" s="132"/>
      <c r="NW138" s="132"/>
      <c r="NX138" s="132"/>
      <c r="NY138" s="132"/>
      <c r="NZ138" s="94"/>
      <c r="OA138" s="94"/>
      <c r="OB138" s="94"/>
      <c r="OC138" s="94"/>
      <c r="OD138" s="94"/>
      <c r="OE138" s="94"/>
      <c r="OF138" s="94"/>
      <c r="OG138" s="94"/>
      <c r="OH138" s="94"/>
      <c r="OI138" s="94"/>
      <c r="OJ138" s="190"/>
      <c r="OK138" s="190"/>
      <c r="OL138" s="190"/>
      <c r="OM138" s="190"/>
      <c r="ON138" s="191"/>
      <c r="OO138" s="191"/>
      <c r="OP138" s="191"/>
      <c r="OQ138" s="191"/>
      <c r="OR138" s="191"/>
      <c r="OS138" s="191"/>
      <c r="OT138" s="191"/>
      <c r="OU138" s="191"/>
      <c r="OV138" s="191"/>
      <c r="OW138" s="191"/>
      <c r="OX138" s="190"/>
      <c r="OY138" s="190"/>
      <c r="OZ138" s="190"/>
      <c r="PA138" s="190"/>
      <c r="PB138" s="191"/>
      <c r="PC138" s="191"/>
      <c r="PD138" s="191"/>
      <c r="PE138" s="191"/>
      <c r="PF138" s="191"/>
      <c r="PG138" s="191"/>
      <c r="PH138" s="191"/>
      <c r="PI138" s="191"/>
      <c r="PJ138" s="191"/>
      <c r="PK138" s="191"/>
      <c r="PL138" s="190"/>
      <c r="PM138" s="190"/>
      <c r="PN138" s="190"/>
      <c r="PO138" s="190"/>
      <c r="PP138" s="191"/>
      <c r="PQ138" s="191"/>
      <c r="PR138" s="191"/>
      <c r="PS138" s="191"/>
      <c r="PT138" s="191"/>
      <c r="PU138" s="191"/>
      <c r="PV138" s="191"/>
      <c r="PW138" s="191"/>
      <c r="PX138" s="191"/>
      <c r="PY138" s="191"/>
      <c r="PZ138" s="190"/>
      <c r="QA138" s="190"/>
      <c r="QB138" s="190"/>
      <c r="QC138" s="190"/>
      <c r="QD138" s="191"/>
      <c r="QE138" s="191"/>
      <c r="QF138" s="191"/>
      <c r="QG138" s="191"/>
      <c r="QH138" s="191"/>
      <c r="QI138" s="191"/>
      <c r="QJ138" s="191"/>
      <c r="QK138" s="191"/>
      <c r="QL138" s="191"/>
      <c r="QM138" s="191"/>
      <c r="QN138" s="190"/>
      <c r="QO138" s="190"/>
      <c r="QP138" s="190"/>
      <c r="QQ138" s="190"/>
      <c r="QR138" s="191"/>
      <c r="QS138" s="191"/>
      <c r="QT138" s="191"/>
      <c r="QU138" s="191"/>
      <c r="QV138" s="191"/>
      <c r="QW138" s="191"/>
      <c r="QX138" s="191"/>
      <c r="QY138" s="191"/>
      <c r="QZ138" s="191"/>
      <c r="RA138" s="191"/>
    </row>
    <row r="139" ht="13.5" customHeight="1">
      <c r="A139" s="186"/>
      <c r="B139" s="187"/>
      <c r="C139" s="187"/>
      <c r="D139" s="187"/>
      <c r="E139" s="188"/>
      <c r="F139" s="71"/>
      <c r="G139" s="71"/>
      <c r="H139" s="190"/>
      <c r="I139" s="190"/>
      <c r="J139" s="190"/>
      <c r="K139" s="190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0"/>
      <c r="W139" s="190"/>
      <c r="X139" s="190"/>
      <c r="Y139" s="190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0"/>
      <c r="AK139" s="190"/>
      <c r="AL139" s="190"/>
      <c r="AM139" s="190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0"/>
      <c r="AY139" s="190"/>
      <c r="AZ139" s="190"/>
      <c r="BA139" s="190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0"/>
      <c r="BM139" s="190"/>
      <c r="BN139" s="190"/>
      <c r="BO139" s="190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0"/>
      <c r="CA139" s="190"/>
      <c r="CB139" s="190"/>
      <c r="CC139" s="190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0"/>
      <c r="CO139" s="190"/>
      <c r="CP139" s="190"/>
      <c r="CQ139" s="190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0"/>
      <c r="DC139" s="190"/>
      <c r="DD139" s="190"/>
      <c r="DE139" s="190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0"/>
      <c r="DQ139" s="190"/>
      <c r="DR139" s="190"/>
      <c r="DS139" s="190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0"/>
      <c r="EE139" s="190"/>
      <c r="EF139" s="190"/>
      <c r="EG139" s="190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0"/>
      <c r="ES139" s="190"/>
      <c r="ET139" s="190"/>
      <c r="EU139" s="190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0"/>
      <c r="FG139" s="190"/>
      <c r="FH139" s="190"/>
      <c r="FI139" s="190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0"/>
      <c r="FU139" s="190"/>
      <c r="FV139" s="190"/>
      <c r="FW139" s="190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0"/>
      <c r="GI139" s="190"/>
      <c r="GJ139" s="190"/>
      <c r="GK139" s="190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0"/>
      <c r="GW139" s="190"/>
      <c r="GX139" s="190"/>
      <c r="GY139" s="190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0"/>
      <c r="HK139" s="190"/>
      <c r="HL139" s="190"/>
      <c r="HM139" s="190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0"/>
      <c r="HY139" s="190"/>
      <c r="HZ139" s="190"/>
      <c r="IA139" s="190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0"/>
      <c r="IM139" s="190"/>
      <c r="IN139" s="190"/>
      <c r="IO139" s="190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0"/>
      <c r="JA139" s="190"/>
      <c r="JB139" s="190"/>
      <c r="JC139" s="190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0"/>
      <c r="JO139" s="190"/>
      <c r="JP139" s="190"/>
      <c r="JQ139" s="190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0"/>
      <c r="KC139" s="190"/>
      <c r="KD139" s="190"/>
      <c r="KE139" s="190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0"/>
      <c r="KQ139" s="190"/>
      <c r="KR139" s="190"/>
      <c r="KS139" s="190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0"/>
      <c r="LE139" s="190"/>
      <c r="LF139" s="190"/>
      <c r="LG139" s="190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0"/>
      <c r="LS139" s="190"/>
      <c r="LT139" s="190"/>
      <c r="LU139" s="190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0"/>
      <c r="MG139" s="190"/>
      <c r="MH139" s="190"/>
      <c r="MI139" s="190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0"/>
      <c r="MU139" s="190"/>
      <c r="MV139" s="190"/>
      <c r="MW139" s="190"/>
      <c r="MX139" s="191"/>
      <c r="MY139" s="191"/>
      <c r="MZ139" s="191"/>
      <c r="NA139" s="191"/>
      <c r="NB139" s="191"/>
      <c r="NC139" s="191"/>
      <c r="ND139" s="191"/>
      <c r="NE139" s="191"/>
      <c r="NF139" s="191"/>
      <c r="NG139" s="191"/>
      <c r="NH139" s="190"/>
      <c r="NI139" s="190"/>
      <c r="NJ139" s="190"/>
      <c r="NK139" s="190"/>
      <c r="NL139" s="191"/>
      <c r="NM139" s="191"/>
      <c r="NN139" s="191"/>
      <c r="NO139" s="191"/>
      <c r="NP139" s="191"/>
      <c r="NQ139" s="191"/>
      <c r="NR139" s="191"/>
      <c r="NS139" s="191"/>
      <c r="NT139" s="191"/>
      <c r="NU139" s="191"/>
      <c r="NV139" s="132"/>
      <c r="NW139" s="132"/>
      <c r="NX139" s="132"/>
      <c r="NY139" s="132"/>
      <c r="NZ139" s="94"/>
      <c r="OA139" s="94"/>
      <c r="OB139" s="94"/>
      <c r="OC139" s="94"/>
      <c r="OD139" s="94"/>
      <c r="OE139" s="94"/>
      <c r="OF139" s="94"/>
      <c r="OG139" s="94"/>
      <c r="OH139" s="94"/>
      <c r="OI139" s="94"/>
      <c r="OJ139" s="190"/>
      <c r="OK139" s="190"/>
      <c r="OL139" s="190"/>
      <c r="OM139" s="190"/>
      <c r="ON139" s="191"/>
      <c r="OO139" s="191"/>
      <c r="OP139" s="191"/>
      <c r="OQ139" s="191"/>
      <c r="OR139" s="191"/>
      <c r="OS139" s="191"/>
      <c r="OT139" s="191"/>
      <c r="OU139" s="191"/>
      <c r="OV139" s="191"/>
      <c r="OW139" s="191"/>
      <c r="OX139" s="190"/>
      <c r="OY139" s="190"/>
      <c r="OZ139" s="190"/>
      <c r="PA139" s="190"/>
      <c r="PB139" s="191"/>
      <c r="PC139" s="191"/>
      <c r="PD139" s="191"/>
      <c r="PE139" s="191"/>
      <c r="PF139" s="191"/>
      <c r="PG139" s="191"/>
      <c r="PH139" s="191"/>
      <c r="PI139" s="191"/>
      <c r="PJ139" s="191"/>
      <c r="PK139" s="191"/>
      <c r="PL139" s="190"/>
      <c r="PM139" s="190"/>
      <c r="PN139" s="190"/>
      <c r="PO139" s="190"/>
      <c r="PP139" s="191"/>
      <c r="PQ139" s="191"/>
      <c r="PR139" s="191"/>
      <c r="PS139" s="191"/>
      <c r="PT139" s="191"/>
      <c r="PU139" s="191"/>
      <c r="PV139" s="191"/>
      <c r="PW139" s="191"/>
      <c r="PX139" s="191"/>
      <c r="PY139" s="191"/>
      <c r="PZ139" s="190"/>
      <c r="QA139" s="190"/>
      <c r="QB139" s="190"/>
      <c r="QC139" s="190"/>
      <c r="QD139" s="191"/>
      <c r="QE139" s="191"/>
      <c r="QF139" s="191"/>
      <c r="QG139" s="191"/>
      <c r="QH139" s="191"/>
      <c r="QI139" s="191"/>
      <c r="QJ139" s="191"/>
      <c r="QK139" s="191"/>
      <c r="QL139" s="191"/>
      <c r="QM139" s="191"/>
      <c r="QN139" s="190"/>
      <c r="QO139" s="190"/>
      <c r="QP139" s="190"/>
      <c r="QQ139" s="190"/>
      <c r="QR139" s="191"/>
      <c r="QS139" s="191"/>
      <c r="QT139" s="191"/>
      <c r="QU139" s="191"/>
      <c r="QV139" s="191"/>
      <c r="QW139" s="191"/>
      <c r="QX139" s="191"/>
      <c r="QY139" s="191"/>
      <c r="QZ139" s="191"/>
      <c r="RA139" s="191"/>
    </row>
    <row r="140" ht="13.5" customHeight="1">
      <c r="A140" s="186"/>
      <c r="B140" s="187"/>
      <c r="C140" s="187"/>
      <c r="D140" s="187"/>
      <c r="E140" s="188"/>
      <c r="F140" s="71"/>
      <c r="G140" s="71"/>
      <c r="H140" s="190"/>
      <c r="I140" s="190"/>
      <c r="J140" s="190"/>
      <c r="K140" s="190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0"/>
      <c r="W140" s="190"/>
      <c r="X140" s="190"/>
      <c r="Y140" s="190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0"/>
      <c r="AK140" s="190"/>
      <c r="AL140" s="190"/>
      <c r="AM140" s="190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0"/>
      <c r="AY140" s="190"/>
      <c r="AZ140" s="190"/>
      <c r="BA140" s="190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0"/>
      <c r="BM140" s="190"/>
      <c r="BN140" s="190"/>
      <c r="BO140" s="190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0"/>
      <c r="CA140" s="190"/>
      <c r="CB140" s="190"/>
      <c r="CC140" s="190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0"/>
      <c r="CO140" s="190"/>
      <c r="CP140" s="190"/>
      <c r="CQ140" s="190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0"/>
      <c r="DC140" s="190"/>
      <c r="DD140" s="190"/>
      <c r="DE140" s="190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0"/>
      <c r="DQ140" s="190"/>
      <c r="DR140" s="190"/>
      <c r="DS140" s="190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0"/>
      <c r="EE140" s="190"/>
      <c r="EF140" s="190"/>
      <c r="EG140" s="190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0"/>
      <c r="ES140" s="190"/>
      <c r="ET140" s="190"/>
      <c r="EU140" s="190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0"/>
      <c r="FG140" s="190"/>
      <c r="FH140" s="190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0"/>
      <c r="FU140" s="190"/>
      <c r="FV140" s="190"/>
      <c r="FW140" s="190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0"/>
      <c r="GI140" s="190"/>
      <c r="GJ140" s="190"/>
      <c r="GK140" s="190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0"/>
      <c r="GW140" s="190"/>
      <c r="GX140" s="190"/>
      <c r="GY140" s="190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0"/>
      <c r="HK140" s="190"/>
      <c r="HL140" s="190"/>
      <c r="HM140" s="190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0"/>
      <c r="HY140" s="190"/>
      <c r="HZ140" s="190"/>
      <c r="IA140" s="190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0"/>
      <c r="IM140" s="190"/>
      <c r="IN140" s="190"/>
      <c r="IO140" s="190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0"/>
      <c r="JA140" s="190"/>
      <c r="JB140" s="190"/>
      <c r="JC140" s="190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0"/>
      <c r="JO140" s="190"/>
      <c r="JP140" s="190"/>
      <c r="JQ140" s="190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0"/>
      <c r="KC140" s="190"/>
      <c r="KD140" s="190"/>
      <c r="KE140" s="190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0"/>
      <c r="KQ140" s="190"/>
      <c r="KR140" s="190"/>
      <c r="KS140" s="190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0"/>
      <c r="LE140" s="190"/>
      <c r="LF140" s="190"/>
      <c r="LG140" s="190"/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0"/>
      <c r="LS140" s="190"/>
      <c r="LT140" s="190"/>
      <c r="LU140" s="190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0"/>
      <c r="MG140" s="190"/>
      <c r="MH140" s="190"/>
      <c r="MI140" s="190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0"/>
      <c r="MU140" s="190"/>
      <c r="MV140" s="190"/>
      <c r="MW140" s="190"/>
      <c r="MX140" s="191"/>
      <c r="MY140" s="191"/>
      <c r="MZ140" s="191"/>
      <c r="NA140" s="191"/>
      <c r="NB140" s="191"/>
      <c r="NC140" s="191"/>
      <c r="ND140" s="191"/>
      <c r="NE140" s="191"/>
      <c r="NF140" s="191"/>
      <c r="NG140" s="191"/>
      <c r="NH140" s="190"/>
      <c r="NI140" s="190"/>
      <c r="NJ140" s="190"/>
      <c r="NK140" s="190"/>
      <c r="NL140" s="191"/>
      <c r="NM140" s="191"/>
      <c r="NN140" s="191"/>
      <c r="NO140" s="191"/>
      <c r="NP140" s="191"/>
      <c r="NQ140" s="191"/>
      <c r="NR140" s="191"/>
      <c r="NS140" s="191"/>
      <c r="NT140" s="191"/>
      <c r="NU140" s="191"/>
      <c r="NV140" s="132"/>
      <c r="NW140" s="132"/>
      <c r="NX140" s="132"/>
      <c r="NY140" s="132"/>
      <c r="NZ140" s="94"/>
      <c r="OA140" s="94"/>
      <c r="OB140" s="94"/>
      <c r="OC140" s="94"/>
      <c r="OD140" s="94"/>
      <c r="OE140" s="94"/>
      <c r="OF140" s="94"/>
      <c r="OG140" s="94"/>
      <c r="OH140" s="94"/>
      <c r="OI140" s="94"/>
      <c r="OJ140" s="190"/>
      <c r="OK140" s="190"/>
      <c r="OL140" s="190"/>
      <c r="OM140" s="190"/>
      <c r="ON140" s="191"/>
      <c r="OO140" s="191"/>
      <c r="OP140" s="191"/>
      <c r="OQ140" s="191"/>
      <c r="OR140" s="191"/>
      <c r="OS140" s="191"/>
      <c r="OT140" s="191"/>
      <c r="OU140" s="191"/>
      <c r="OV140" s="191"/>
      <c r="OW140" s="191"/>
      <c r="OX140" s="190"/>
      <c r="OY140" s="190"/>
      <c r="OZ140" s="190"/>
      <c r="PA140" s="190"/>
      <c r="PB140" s="191"/>
      <c r="PC140" s="191"/>
      <c r="PD140" s="191"/>
      <c r="PE140" s="191"/>
      <c r="PF140" s="191"/>
      <c r="PG140" s="191"/>
      <c r="PH140" s="191"/>
      <c r="PI140" s="191"/>
      <c r="PJ140" s="191"/>
      <c r="PK140" s="191"/>
      <c r="PL140" s="190"/>
      <c r="PM140" s="190"/>
      <c r="PN140" s="190"/>
      <c r="PO140" s="190"/>
      <c r="PP140" s="191"/>
      <c r="PQ140" s="191"/>
      <c r="PR140" s="191"/>
      <c r="PS140" s="191"/>
      <c r="PT140" s="191"/>
      <c r="PU140" s="191"/>
      <c r="PV140" s="191"/>
      <c r="PW140" s="191"/>
      <c r="PX140" s="191"/>
      <c r="PY140" s="191"/>
      <c r="PZ140" s="190"/>
      <c r="QA140" s="190"/>
      <c r="QB140" s="190"/>
      <c r="QC140" s="190"/>
      <c r="QD140" s="191"/>
      <c r="QE140" s="191"/>
      <c r="QF140" s="191"/>
      <c r="QG140" s="191"/>
      <c r="QH140" s="191"/>
      <c r="QI140" s="191"/>
      <c r="QJ140" s="191"/>
      <c r="QK140" s="191"/>
      <c r="QL140" s="191"/>
      <c r="QM140" s="191"/>
      <c r="QN140" s="190"/>
      <c r="QO140" s="190"/>
      <c r="QP140" s="190"/>
      <c r="QQ140" s="190"/>
      <c r="QR140" s="191"/>
      <c r="QS140" s="191"/>
      <c r="QT140" s="191"/>
      <c r="QU140" s="191"/>
      <c r="QV140" s="191"/>
      <c r="QW140" s="191"/>
      <c r="QX140" s="191"/>
      <c r="QY140" s="191"/>
      <c r="QZ140" s="191"/>
      <c r="RA140" s="191"/>
    </row>
    <row r="141" ht="13.5" customHeight="1">
      <c r="A141" s="186"/>
      <c r="B141" s="187"/>
      <c r="C141" s="187"/>
      <c r="D141" s="187"/>
      <c r="E141" s="188"/>
      <c r="F141" s="71"/>
      <c r="G141" s="71"/>
      <c r="H141" s="190"/>
      <c r="I141" s="190"/>
      <c r="J141" s="190"/>
      <c r="K141" s="190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0"/>
      <c r="W141" s="190"/>
      <c r="X141" s="190"/>
      <c r="Y141" s="190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0"/>
      <c r="AK141" s="190"/>
      <c r="AL141" s="190"/>
      <c r="AM141" s="190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0"/>
      <c r="AY141" s="190"/>
      <c r="AZ141" s="190"/>
      <c r="BA141" s="190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0"/>
      <c r="BM141" s="190"/>
      <c r="BN141" s="190"/>
      <c r="BO141" s="190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0"/>
      <c r="CA141" s="190"/>
      <c r="CB141" s="190"/>
      <c r="CC141" s="190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0"/>
      <c r="CO141" s="190"/>
      <c r="CP141" s="190"/>
      <c r="CQ141" s="190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0"/>
      <c r="DC141" s="190"/>
      <c r="DD141" s="190"/>
      <c r="DE141" s="190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0"/>
      <c r="DQ141" s="190"/>
      <c r="DR141" s="190"/>
      <c r="DS141" s="190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0"/>
      <c r="EE141" s="190"/>
      <c r="EF141" s="190"/>
      <c r="EG141" s="190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0"/>
      <c r="ES141" s="190"/>
      <c r="ET141" s="190"/>
      <c r="EU141" s="190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0"/>
      <c r="FG141" s="190"/>
      <c r="FH141" s="190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0"/>
      <c r="FU141" s="190"/>
      <c r="FV141" s="190"/>
      <c r="FW141" s="190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0"/>
      <c r="GI141" s="190"/>
      <c r="GJ141" s="190"/>
      <c r="GK141" s="190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0"/>
      <c r="GW141" s="190"/>
      <c r="GX141" s="190"/>
      <c r="GY141" s="190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0"/>
      <c r="HK141" s="190"/>
      <c r="HL141" s="190"/>
      <c r="HM141" s="190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0"/>
      <c r="HY141" s="190"/>
      <c r="HZ141" s="190"/>
      <c r="IA141" s="190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0"/>
      <c r="IM141" s="190"/>
      <c r="IN141" s="190"/>
      <c r="IO141" s="190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0"/>
      <c r="JA141" s="190"/>
      <c r="JB141" s="190"/>
      <c r="JC141" s="190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0"/>
      <c r="JO141" s="190"/>
      <c r="JP141" s="190"/>
      <c r="JQ141" s="190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0"/>
      <c r="KC141" s="190"/>
      <c r="KD141" s="190"/>
      <c r="KE141" s="190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0"/>
      <c r="KQ141" s="190"/>
      <c r="KR141" s="190"/>
      <c r="KS141" s="190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0"/>
      <c r="LE141" s="190"/>
      <c r="LF141" s="190"/>
      <c r="LG141" s="190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0"/>
      <c r="LS141" s="190"/>
      <c r="LT141" s="190"/>
      <c r="LU141" s="190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0"/>
      <c r="MG141" s="190"/>
      <c r="MH141" s="190"/>
      <c r="MI141" s="190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0"/>
      <c r="MU141" s="190"/>
      <c r="MV141" s="190"/>
      <c r="MW141" s="190"/>
      <c r="MX141" s="191"/>
      <c r="MY141" s="191"/>
      <c r="MZ141" s="191"/>
      <c r="NA141" s="191"/>
      <c r="NB141" s="191"/>
      <c r="NC141" s="191"/>
      <c r="ND141" s="191"/>
      <c r="NE141" s="191"/>
      <c r="NF141" s="191"/>
      <c r="NG141" s="191"/>
      <c r="NH141" s="190"/>
      <c r="NI141" s="190"/>
      <c r="NJ141" s="190"/>
      <c r="NK141" s="190"/>
      <c r="NL141" s="191"/>
      <c r="NM141" s="191"/>
      <c r="NN141" s="191"/>
      <c r="NO141" s="191"/>
      <c r="NP141" s="191"/>
      <c r="NQ141" s="191"/>
      <c r="NR141" s="191"/>
      <c r="NS141" s="191"/>
      <c r="NT141" s="191"/>
      <c r="NU141" s="191"/>
      <c r="NV141" s="132"/>
      <c r="NW141" s="132"/>
      <c r="NX141" s="132"/>
      <c r="NY141" s="132"/>
      <c r="NZ141" s="94"/>
      <c r="OA141" s="94"/>
      <c r="OB141" s="94"/>
      <c r="OC141" s="94"/>
      <c r="OD141" s="94"/>
      <c r="OE141" s="94"/>
      <c r="OF141" s="94"/>
      <c r="OG141" s="94"/>
      <c r="OH141" s="94"/>
      <c r="OI141" s="94"/>
      <c r="OJ141" s="190"/>
      <c r="OK141" s="190"/>
      <c r="OL141" s="190"/>
      <c r="OM141" s="190"/>
      <c r="ON141" s="191"/>
      <c r="OO141" s="191"/>
      <c r="OP141" s="191"/>
      <c r="OQ141" s="191"/>
      <c r="OR141" s="191"/>
      <c r="OS141" s="191"/>
      <c r="OT141" s="191"/>
      <c r="OU141" s="191"/>
      <c r="OV141" s="191"/>
      <c r="OW141" s="191"/>
      <c r="OX141" s="190"/>
      <c r="OY141" s="190"/>
      <c r="OZ141" s="190"/>
      <c r="PA141" s="190"/>
      <c r="PB141" s="191"/>
      <c r="PC141" s="191"/>
      <c r="PD141" s="191"/>
      <c r="PE141" s="191"/>
      <c r="PF141" s="191"/>
      <c r="PG141" s="191"/>
      <c r="PH141" s="191"/>
      <c r="PI141" s="191"/>
      <c r="PJ141" s="191"/>
      <c r="PK141" s="191"/>
      <c r="PL141" s="190"/>
      <c r="PM141" s="190"/>
      <c r="PN141" s="190"/>
      <c r="PO141" s="190"/>
      <c r="PP141" s="191"/>
      <c r="PQ141" s="191"/>
      <c r="PR141" s="191"/>
      <c r="PS141" s="191"/>
      <c r="PT141" s="191"/>
      <c r="PU141" s="191"/>
      <c r="PV141" s="191"/>
      <c r="PW141" s="191"/>
      <c r="PX141" s="191"/>
      <c r="PY141" s="191"/>
      <c r="PZ141" s="190"/>
      <c r="QA141" s="190"/>
      <c r="QB141" s="190"/>
      <c r="QC141" s="190"/>
      <c r="QD141" s="191"/>
      <c r="QE141" s="191"/>
      <c r="QF141" s="191"/>
      <c r="QG141" s="191"/>
      <c r="QH141" s="191"/>
      <c r="QI141" s="191"/>
      <c r="QJ141" s="191"/>
      <c r="QK141" s="191"/>
      <c r="QL141" s="191"/>
      <c r="QM141" s="191"/>
      <c r="QN141" s="190"/>
      <c r="QO141" s="190"/>
      <c r="QP141" s="190"/>
      <c r="QQ141" s="190"/>
      <c r="QR141" s="191"/>
      <c r="QS141" s="191"/>
      <c r="QT141" s="191"/>
      <c r="QU141" s="191"/>
      <c r="QV141" s="191"/>
      <c r="QW141" s="191"/>
      <c r="QX141" s="191"/>
      <c r="QY141" s="191"/>
      <c r="QZ141" s="191"/>
      <c r="RA141" s="191"/>
    </row>
    <row r="142" ht="13.5" customHeight="1">
      <c r="A142" s="186"/>
      <c r="B142" s="187"/>
      <c r="C142" s="187"/>
      <c r="D142" s="187"/>
      <c r="E142" s="188"/>
      <c r="F142" s="71"/>
      <c r="G142" s="71"/>
      <c r="H142" s="190"/>
      <c r="I142" s="190"/>
      <c r="J142" s="190"/>
      <c r="K142" s="190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0"/>
      <c r="W142" s="190"/>
      <c r="X142" s="190"/>
      <c r="Y142" s="190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0"/>
      <c r="AK142" s="190"/>
      <c r="AL142" s="190"/>
      <c r="AM142" s="190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0"/>
      <c r="AY142" s="190"/>
      <c r="AZ142" s="190"/>
      <c r="BA142" s="190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0"/>
      <c r="BM142" s="190"/>
      <c r="BN142" s="190"/>
      <c r="BO142" s="190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0"/>
      <c r="CA142" s="190"/>
      <c r="CB142" s="190"/>
      <c r="CC142" s="190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0"/>
      <c r="CO142" s="190"/>
      <c r="CP142" s="190"/>
      <c r="CQ142" s="190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0"/>
      <c r="DC142" s="190"/>
      <c r="DD142" s="190"/>
      <c r="DE142" s="190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0"/>
      <c r="DQ142" s="190"/>
      <c r="DR142" s="190"/>
      <c r="DS142" s="190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0"/>
      <c r="EE142" s="190"/>
      <c r="EF142" s="190"/>
      <c r="EG142" s="190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0"/>
      <c r="ES142" s="190"/>
      <c r="ET142" s="190"/>
      <c r="EU142" s="190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0"/>
      <c r="FG142" s="190"/>
      <c r="FH142" s="190"/>
      <c r="FI142" s="190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0"/>
      <c r="FU142" s="190"/>
      <c r="FV142" s="190"/>
      <c r="FW142" s="190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0"/>
      <c r="GI142" s="190"/>
      <c r="GJ142" s="190"/>
      <c r="GK142" s="190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0"/>
      <c r="GW142" s="190"/>
      <c r="GX142" s="190"/>
      <c r="GY142" s="190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0"/>
      <c r="HK142" s="190"/>
      <c r="HL142" s="190"/>
      <c r="HM142" s="190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0"/>
      <c r="HY142" s="190"/>
      <c r="HZ142" s="190"/>
      <c r="IA142" s="190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0"/>
      <c r="IM142" s="190"/>
      <c r="IN142" s="190"/>
      <c r="IO142" s="190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0"/>
      <c r="JA142" s="190"/>
      <c r="JB142" s="190"/>
      <c r="JC142" s="190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0"/>
      <c r="JO142" s="190"/>
      <c r="JP142" s="190"/>
      <c r="JQ142" s="190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0"/>
      <c r="KC142" s="190"/>
      <c r="KD142" s="190"/>
      <c r="KE142" s="190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0"/>
      <c r="KQ142" s="190"/>
      <c r="KR142" s="190"/>
      <c r="KS142" s="190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0"/>
      <c r="LE142" s="190"/>
      <c r="LF142" s="190"/>
      <c r="LG142" s="190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0"/>
      <c r="LS142" s="190"/>
      <c r="LT142" s="190"/>
      <c r="LU142" s="190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0"/>
      <c r="MG142" s="190"/>
      <c r="MH142" s="190"/>
      <c r="MI142" s="190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0"/>
      <c r="MU142" s="190"/>
      <c r="MV142" s="190"/>
      <c r="MW142" s="190"/>
      <c r="MX142" s="191"/>
      <c r="MY142" s="191"/>
      <c r="MZ142" s="191"/>
      <c r="NA142" s="191"/>
      <c r="NB142" s="191"/>
      <c r="NC142" s="191"/>
      <c r="ND142" s="191"/>
      <c r="NE142" s="191"/>
      <c r="NF142" s="191"/>
      <c r="NG142" s="191"/>
      <c r="NH142" s="190"/>
      <c r="NI142" s="190"/>
      <c r="NJ142" s="190"/>
      <c r="NK142" s="190"/>
      <c r="NL142" s="191"/>
      <c r="NM142" s="191"/>
      <c r="NN142" s="191"/>
      <c r="NO142" s="191"/>
      <c r="NP142" s="191"/>
      <c r="NQ142" s="191"/>
      <c r="NR142" s="191"/>
      <c r="NS142" s="191"/>
      <c r="NT142" s="191"/>
      <c r="NU142" s="191"/>
      <c r="NV142" s="132"/>
      <c r="NW142" s="132"/>
      <c r="NX142" s="132"/>
      <c r="NY142" s="132"/>
      <c r="NZ142" s="94"/>
      <c r="OA142" s="94"/>
      <c r="OB142" s="94"/>
      <c r="OC142" s="94"/>
      <c r="OD142" s="94"/>
      <c r="OE142" s="94"/>
      <c r="OF142" s="94"/>
      <c r="OG142" s="94"/>
      <c r="OH142" s="94"/>
      <c r="OI142" s="94"/>
      <c r="OJ142" s="190"/>
      <c r="OK142" s="190"/>
      <c r="OL142" s="190"/>
      <c r="OM142" s="190"/>
      <c r="ON142" s="191"/>
      <c r="OO142" s="191"/>
      <c r="OP142" s="191"/>
      <c r="OQ142" s="191"/>
      <c r="OR142" s="191"/>
      <c r="OS142" s="191"/>
      <c r="OT142" s="191"/>
      <c r="OU142" s="191"/>
      <c r="OV142" s="191"/>
      <c r="OW142" s="191"/>
      <c r="OX142" s="190"/>
      <c r="OY142" s="190"/>
      <c r="OZ142" s="190"/>
      <c r="PA142" s="190"/>
      <c r="PB142" s="191"/>
      <c r="PC142" s="191"/>
      <c r="PD142" s="191"/>
      <c r="PE142" s="191"/>
      <c r="PF142" s="191"/>
      <c r="PG142" s="191"/>
      <c r="PH142" s="191"/>
      <c r="PI142" s="191"/>
      <c r="PJ142" s="191"/>
      <c r="PK142" s="191"/>
      <c r="PL142" s="190"/>
      <c r="PM142" s="190"/>
      <c r="PN142" s="190"/>
      <c r="PO142" s="190"/>
      <c r="PP142" s="191"/>
      <c r="PQ142" s="191"/>
      <c r="PR142" s="191"/>
      <c r="PS142" s="191"/>
      <c r="PT142" s="191"/>
      <c r="PU142" s="191"/>
      <c r="PV142" s="191"/>
      <c r="PW142" s="191"/>
      <c r="PX142" s="191"/>
      <c r="PY142" s="191"/>
      <c r="PZ142" s="190"/>
      <c r="QA142" s="190"/>
      <c r="QB142" s="190"/>
      <c r="QC142" s="190"/>
      <c r="QD142" s="191"/>
      <c r="QE142" s="191"/>
      <c r="QF142" s="191"/>
      <c r="QG142" s="191"/>
      <c r="QH142" s="191"/>
      <c r="QI142" s="191"/>
      <c r="QJ142" s="191"/>
      <c r="QK142" s="191"/>
      <c r="QL142" s="191"/>
      <c r="QM142" s="191"/>
      <c r="QN142" s="190"/>
      <c r="QO142" s="190"/>
      <c r="QP142" s="190"/>
      <c r="QQ142" s="190"/>
      <c r="QR142" s="191"/>
      <c r="QS142" s="191"/>
      <c r="QT142" s="191"/>
      <c r="QU142" s="191"/>
      <c r="QV142" s="191"/>
      <c r="QW142" s="191"/>
      <c r="QX142" s="191"/>
      <c r="QY142" s="191"/>
      <c r="QZ142" s="191"/>
      <c r="RA142" s="191"/>
    </row>
    <row r="143" ht="13.5" customHeight="1">
      <c r="A143" s="186"/>
      <c r="B143" s="187"/>
      <c r="C143" s="187"/>
      <c r="D143" s="187"/>
      <c r="E143" s="188"/>
      <c r="F143" s="71"/>
      <c r="G143" s="71"/>
      <c r="H143" s="190"/>
      <c r="I143" s="190"/>
      <c r="J143" s="190"/>
      <c r="K143" s="190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0"/>
      <c r="W143" s="190"/>
      <c r="X143" s="190"/>
      <c r="Y143" s="190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0"/>
      <c r="AK143" s="190"/>
      <c r="AL143" s="190"/>
      <c r="AM143" s="190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0"/>
      <c r="AY143" s="190"/>
      <c r="AZ143" s="190"/>
      <c r="BA143" s="190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0"/>
      <c r="BM143" s="190"/>
      <c r="BN143" s="190"/>
      <c r="BO143" s="190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0"/>
      <c r="CA143" s="190"/>
      <c r="CB143" s="190"/>
      <c r="CC143" s="190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0"/>
      <c r="CO143" s="190"/>
      <c r="CP143" s="190"/>
      <c r="CQ143" s="190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0"/>
      <c r="DC143" s="190"/>
      <c r="DD143" s="190"/>
      <c r="DE143" s="190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0"/>
      <c r="DQ143" s="190"/>
      <c r="DR143" s="190"/>
      <c r="DS143" s="190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0"/>
      <c r="EE143" s="190"/>
      <c r="EF143" s="190"/>
      <c r="EG143" s="190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0"/>
      <c r="ES143" s="190"/>
      <c r="ET143" s="190"/>
      <c r="EU143" s="190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0"/>
      <c r="FG143" s="190"/>
      <c r="FH143" s="190"/>
      <c r="FI143" s="190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0"/>
      <c r="FU143" s="190"/>
      <c r="FV143" s="190"/>
      <c r="FW143" s="190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0"/>
      <c r="GI143" s="190"/>
      <c r="GJ143" s="190"/>
      <c r="GK143" s="190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0"/>
      <c r="GW143" s="190"/>
      <c r="GX143" s="190"/>
      <c r="GY143" s="190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0"/>
      <c r="HK143" s="190"/>
      <c r="HL143" s="190"/>
      <c r="HM143" s="190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0"/>
      <c r="HY143" s="190"/>
      <c r="HZ143" s="190"/>
      <c r="IA143" s="190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0"/>
      <c r="IM143" s="190"/>
      <c r="IN143" s="190"/>
      <c r="IO143" s="190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0"/>
      <c r="JA143" s="190"/>
      <c r="JB143" s="190"/>
      <c r="JC143" s="190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0"/>
      <c r="JO143" s="190"/>
      <c r="JP143" s="190"/>
      <c r="JQ143" s="190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0"/>
      <c r="KC143" s="190"/>
      <c r="KD143" s="190"/>
      <c r="KE143" s="190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0"/>
      <c r="KQ143" s="190"/>
      <c r="KR143" s="190"/>
      <c r="KS143" s="190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0"/>
      <c r="LE143" s="190"/>
      <c r="LF143" s="190"/>
      <c r="LG143" s="190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0"/>
      <c r="LS143" s="190"/>
      <c r="LT143" s="190"/>
      <c r="LU143" s="190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0"/>
      <c r="MG143" s="190"/>
      <c r="MH143" s="190"/>
      <c r="MI143" s="190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0"/>
      <c r="MU143" s="190"/>
      <c r="MV143" s="190"/>
      <c r="MW143" s="190"/>
      <c r="MX143" s="191"/>
      <c r="MY143" s="191"/>
      <c r="MZ143" s="191"/>
      <c r="NA143" s="191"/>
      <c r="NB143" s="191"/>
      <c r="NC143" s="191"/>
      <c r="ND143" s="191"/>
      <c r="NE143" s="191"/>
      <c r="NF143" s="191"/>
      <c r="NG143" s="191"/>
      <c r="NH143" s="190"/>
      <c r="NI143" s="190"/>
      <c r="NJ143" s="190"/>
      <c r="NK143" s="190"/>
      <c r="NL143" s="191"/>
      <c r="NM143" s="191"/>
      <c r="NN143" s="191"/>
      <c r="NO143" s="191"/>
      <c r="NP143" s="191"/>
      <c r="NQ143" s="191"/>
      <c r="NR143" s="191"/>
      <c r="NS143" s="191"/>
      <c r="NT143" s="191"/>
      <c r="NU143" s="191"/>
      <c r="NV143" s="132"/>
      <c r="NW143" s="132"/>
      <c r="NX143" s="132"/>
      <c r="NY143" s="132"/>
      <c r="NZ143" s="94"/>
      <c r="OA143" s="94"/>
      <c r="OB143" s="94"/>
      <c r="OC143" s="94"/>
      <c r="OD143" s="94"/>
      <c r="OE143" s="94"/>
      <c r="OF143" s="94"/>
      <c r="OG143" s="94"/>
      <c r="OH143" s="94"/>
      <c r="OI143" s="94"/>
      <c r="OJ143" s="190"/>
      <c r="OK143" s="190"/>
      <c r="OL143" s="190"/>
      <c r="OM143" s="190"/>
      <c r="ON143" s="191"/>
      <c r="OO143" s="191"/>
      <c r="OP143" s="191"/>
      <c r="OQ143" s="191"/>
      <c r="OR143" s="191"/>
      <c r="OS143" s="191"/>
      <c r="OT143" s="191"/>
      <c r="OU143" s="191"/>
      <c r="OV143" s="191"/>
      <c r="OW143" s="191"/>
      <c r="OX143" s="190"/>
      <c r="OY143" s="190"/>
      <c r="OZ143" s="190"/>
      <c r="PA143" s="190"/>
      <c r="PB143" s="191"/>
      <c r="PC143" s="191"/>
      <c r="PD143" s="191"/>
      <c r="PE143" s="191"/>
      <c r="PF143" s="191"/>
      <c r="PG143" s="191"/>
      <c r="PH143" s="191"/>
      <c r="PI143" s="191"/>
      <c r="PJ143" s="191"/>
      <c r="PK143" s="191"/>
      <c r="PL143" s="190"/>
      <c r="PM143" s="190"/>
      <c r="PN143" s="190"/>
      <c r="PO143" s="190"/>
      <c r="PP143" s="191"/>
      <c r="PQ143" s="191"/>
      <c r="PR143" s="191"/>
      <c r="PS143" s="191"/>
      <c r="PT143" s="191"/>
      <c r="PU143" s="191"/>
      <c r="PV143" s="191"/>
      <c r="PW143" s="191"/>
      <c r="PX143" s="191"/>
      <c r="PY143" s="191"/>
      <c r="PZ143" s="190"/>
      <c r="QA143" s="190"/>
      <c r="QB143" s="190"/>
      <c r="QC143" s="190"/>
      <c r="QD143" s="191"/>
      <c r="QE143" s="191"/>
      <c r="QF143" s="191"/>
      <c r="QG143" s="191"/>
      <c r="QH143" s="191"/>
      <c r="QI143" s="191"/>
      <c r="QJ143" s="191"/>
      <c r="QK143" s="191"/>
      <c r="QL143" s="191"/>
      <c r="QM143" s="191"/>
      <c r="QN143" s="190"/>
      <c r="QO143" s="190"/>
      <c r="QP143" s="190"/>
      <c r="QQ143" s="190"/>
      <c r="QR143" s="191"/>
      <c r="QS143" s="191"/>
      <c r="QT143" s="191"/>
      <c r="QU143" s="191"/>
      <c r="QV143" s="191"/>
      <c r="QW143" s="191"/>
      <c r="QX143" s="191"/>
      <c r="QY143" s="191"/>
      <c r="QZ143" s="191"/>
      <c r="RA143" s="191"/>
    </row>
    <row r="144" ht="13.5" customHeight="1">
      <c r="A144" s="186"/>
      <c r="B144" s="187"/>
      <c r="C144" s="187"/>
      <c r="D144" s="187"/>
      <c r="E144" s="188"/>
      <c r="F144" s="71"/>
      <c r="G144" s="71"/>
      <c r="H144" s="190"/>
      <c r="I144" s="190"/>
      <c r="J144" s="190"/>
      <c r="K144" s="190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0"/>
      <c r="W144" s="190"/>
      <c r="X144" s="190"/>
      <c r="Y144" s="190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0"/>
      <c r="AK144" s="190"/>
      <c r="AL144" s="190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0"/>
      <c r="AY144" s="190"/>
      <c r="AZ144" s="190"/>
      <c r="BA144" s="190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0"/>
      <c r="BM144" s="190"/>
      <c r="BN144" s="190"/>
      <c r="BO144" s="190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0"/>
      <c r="CA144" s="190"/>
      <c r="CB144" s="190"/>
      <c r="CC144" s="190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0"/>
      <c r="CO144" s="190"/>
      <c r="CP144" s="190"/>
      <c r="CQ144" s="190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0"/>
      <c r="DC144" s="190"/>
      <c r="DD144" s="190"/>
      <c r="DE144" s="190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0"/>
      <c r="DQ144" s="190"/>
      <c r="DR144" s="190"/>
      <c r="DS144" s="190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0"/>
      <c r="EE144" s="190"/>
      <c r="EF144" s="190"/>
      <c r="EG144" s="190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0"/>
      <c r="ES144" s="190"/>
      <c r="ET144" s="190"/>
      <c r="EU144" s="190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0"/>
      <c r="FG144" s="190"/>
      <c r="FH144" s="190"/>
      <c r="FI144" s="190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0"/>
      <c r="FU144" s="190"/>
      <c r="FV144" s="190"/>
      <c r="FW144" s="190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0"/>
      <c r="GI144" s="190"/>
      <c r="GJ144" s="190"/>
      <c r="GK144" s="190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0"/>
      <c r="GW144" s="190"/>
      <c r="GX144" s="190"/>
      <c r="GY144" s="190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0"/>
      <c r="HK144" s="190"/>
      <c r="HL144" s="190"/>
      <c r="HM144" s="190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0"/>
      <c r="HY144" s="190"/>
      <c r="HZ144" s="190"/>
      <c r="IA144" s="190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0"/>
      <c r="IM144" s="190"/>
      <c r="IN144" s="190"/>
      <c r="IO144" s="190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0"/>
      <c r="JA144" s="190"/>
      <c r="JB144" s="190"/>
      <c r="JC144" s="190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0"/>
      <c r="JO144" s="190"/>
      <c r="JP144" s="190"/>
      <c r="JQ144" s="190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0"/>
      <c r="KC144" s="190"/>
      <c r="KD144" s="190"/>
      <c r="KE144" s="190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0"/>
      <c r="KQ144" s="190"/>
      <c r="KR144" s="190"/>
      <c r="KS144" s="190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0"/>
      <c r="LE144" s="190"/>
      <c r="LF144" s="190"/>
      <c r="LG144" s="190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0"/>
      <c r="LS144" s="190"/>
      <c r="LT144" s="190"/>
      <c r="LU144" s="190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0"/>
      <c r="MG144" s="190"/>
      <c r="MH144" s="190"/>
      <c r="MI144" s="190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0"/>
      <c r="MU144" s="190"/>
      <c r="MV144" s="190"/>
      <c r="MW144" s="190"/>
      <c r="MX144" s="191"/>
      <c r="MY144" s="191"/>
      <c r="MZ144" s="191"/>
      <c r="NA144" s="191"/>
      <c r="NB144" s="191"/>
      <c r="NC144" s="191"/>
      <c r="ND144" s="191"/>
      <c r="NE144" s="191"/>
      <c r="NF144" s="191"/>
      <c r="NG144" s="191"/>
      <c r="NH144" s="190"/>
      <c r="NI144" s="190"/>
      <c r="NJ144" s="190"/>
      <c r="NK144" s="190"/>
      <c r="NL144" s="191"/>
      <c r="NM144" s="191"/>
      <c r="NN144" s="191"/>
      <c r="NO144" s="191"/>
      <c r="NP144" s="191"/>
      <c r="NQ144" s="191"/>
      <c r="NR144" s="191"/>
      <c r="NS144" s="191"/>
      <c r="NT144" s="191"/>
      <c r="NU144" s="191"/>
      <c r="NV144" s="132"/>
      <c r="NW144" s="132"/>
      <c r="NX144" s="132"/>
      <c r="NY144" s="132"/>
      <c r="NZ144" s="94"/>
      <c r="OA144" s="94"/>
      <c r="OB144" s="94"/>
      <c r="OC144" s="94"/>
      <c r="OD144" s="94"/>
      <c r="OE144" s="94"/>
      <c r="OF144" s="94"/>
      <c r="OG144" s="94"/>
      <c r="OH144" s="94"/>
      <c r="OI144" s="94"/>
      <c r="OJ144" s="190"/>
      <c r="OK144" s="190"/>
      <c r="OL144" s="190"/>
      <c r="OM144" s="190"/>
      <c r="ON144" s="191"/>
      <c r="OO144" s="191"/>
      <c r="OP144" s="191"/>
      <c r="OQ144" s="191"/>
      <c r="OR144" s="191"/>
      <c r="OS144" s="191"/>
      <c r="OT144" s="191"/>
      <c r="OU144" s="191"/>
      <c r="OV144" s="191"/>
      <c r="OW144" s="191"/>
      <c r="OX144" s="190"/>
      <c r="OY144" s="190"/>
      <c r="OZ144" s="190"/>
      <c r="PA144" s="190"/>
      <c r="PB144" s="191"/>
      <c r="PC144" s="191"/>
      <c r="PD144" s="191"/>
      <c r="PE144" s="191"/>
      <c r="PF144" s="191"/>
      <c r="PG144" s="191"/>
      <c r="PH144" s="191"/>
      <c r="PI144" s="191"/>
      <c r="PJ144" s="191"/>
      <c r="PK144" s="191"/>
      <c r="PL144" s="190"/>
      <c r="PM144" s="190"/>
      <c r="PN144" s="190"/>
      <c r="PO144" s="190"/>
      <c r="PP144" s="191"/>
      <c r="PQ144" s="191"/>
      <c r="PR144" s="191"/>
      <c r="PS144" s="191"/>
      <c r="PT144" s="191"/>
      <c r="PU144" s="191"/>
      <c r="PV144" s="191"/>
      <c r="PW144" s="191"/>
      <c r="PX144" s="191"/>
      <c r="PY144" s="191"/>
      <c r="PZ144" s="190"/>
      <c r="QA144" s="190"/>
      <c r="QB144" s="190"/>
      <c r="QC144" s="190"/>
      <c r="QD144" s="191"/>
      <c r="QE144" s="191"/>
      <c r="QF144" s="191"/>
      <c r="QG144" s="191"/>
      <c r="QH144" s="191"/>
      <c r="QI144" s="191"/>
      <c r="QJ144" s="191"/>
      <c r="QK144" s="191"/>
      <c r="QL144" s="191"/>
      <c r="QM144" s="191"/>
      <c r="QN144" s="190"/>
      <c r="QO144" s="190"/>
      <c r="QP144" s="190"/>
      <c r="QQ144" s="190"/>
      <c r="QR144" s="191"/>
      <c r="QS144" s="191"/>
      <c r="QT144" s="191"/>
      <c r="QU144" s="191"/>
      <c r="QV144" s="191"/>
      <c r="QW144" s="191"/>
      <c r="QX144" s="191"/>
      <c r="QY144" s="191"/>
      <c r="QZ144" s="191"/>
      <c r="RA144" s="191"/>
    </row>
    <row r="145" ht="13.5" customHeight="1">
      <c r="A145" s="186"/>
      <c r="B145" s="187"/>
      <c r="C145" s="187"/>
      <c r="D145" s="187"/>
      <c r="E145" s="188"/>
      <c r="F145" s="71"/>
      <c r="G145" s="71"/>
      <c r="H145" s="190"/>
      <c r="I145" s="190"/>
      <c r="J145" s="190"/>
      <c r="K145" s="190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0"/>
      <c r="W145" s="190"/>
      <c r="X145" s="190"/>
      <c r="Y145" s="190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0"/>
      <c r="AK145" s="190"/>
      <c r="AL145" s="190"/>
      <c r="AM145" s="190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0"/>
      <c r="AY145" s="190"/>
      <c r="AZ145" s="190"/>
      <c r="BA145" s="190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0"/>
      <c r="BM145" s="190"/>
      <c r="BN145" s="190"/>
      <c r="BO145" s="190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0"/>
      <c r="CA145" s="190"/>
      <c r="CB145" s="190"/>
      <c r="CC145" s="190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0"/>
      <c r="CO145" s="190"/>
      <c r="CP145" s="190"/>
      <c r="CQ145" s="190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0"/>
      <c r="DC145" s="190"/>
      <c r="DD145" s="190"/>
      <c r="DE145" s="190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0"/>
      <c r="DQ145" s="190"/>
      <c r="DR145" s="190"/>
      <c r="DS145" s="190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0"/>
      <c r="EE145" s="190"/>
      <c r="EF145" s="190"/>
      <c r="EG145" s="190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0"/>
      <c r="ES145" s="190"/>
      <c r="ET145" s="190"/>
      <c r="EU145" s="190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0"/>
      <c r="FG145" s="190"/>
      <c r="FH145" s="190"/>
      <c r="FI145" s="190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0"/>
      <c r="FU145" s="190"/>
      <c r="FV145" s="190"/>
      <c r="FW145" s="190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0"/>
      <c r="GI145" s="190"/>
      <c r="GJ145" s="190"/>
      <c r="GK145" s="190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0"/>
      <c r="GW145" s="190"/>
      <c r="GX145" s="190"/>
      <c r="GY145" s="190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0"/>
      <c r="HK145" s="190"/>
      <c r="HL145" s="190"/>
      <c r="HM145" s="190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0"/>
      <c r="HY145" s="190"/>
      <c r="HZ145" s="190"/>
      <c r="IA145" s="190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0"/>
      <c r="IM145" s="190"/>
      <c r="IN145" s="190"/>
      <c r="IO145" s="190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0"/>
      <c r="JA145" s="190"/>
      <c r="JB145" s="190"/>
      <c r="JC145" s="190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0"/>
      <c r="JO145" s="190"/>
      <c r="JP145" s="190"/>
      <c r="JQ145" s="190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0"/>
      <c r="KC145" s="190"/>
      <c r="KD145" s="190"/>
      <c r="KE145" s="190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0"/>
      <c r="KQ145" s="190"/>
      <c r="KR145" s="190"/>
      <c r="KS145" s="190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0"/>
      <c r="LE145" s="190"/>
      <c r="LF145" s="190"/>
      <c r="LG145" s="190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0"/>
      <c r="LS145" s="190"/>
      <c r="LT145" s="190"/>
      <c r="LU145" s="190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0"/>
      <c r="MG145" s="190"/>
      <c r="MH145" s="190"/>
      <c r="MI145" s="190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0"/>
      <c r="MU145" s="190"/>
      <c r="MV145" s="190"/>
      <c r="MW145" s="190"/>
      <c r="MX145" s="191"/>
      <c r="MY145" s="191"/>
      <c r="MZ145" s="191"/>
      <c r="NA145" s="191"/>
      <c r="NB145" s="191"/>
      <c r="NC145" s="191"/>
      <c r="ND145" s="191"/>
      <c r="NE145" s="191"/>
      <c r="NF145" s="191"/>
      <c r="NG145" s="191"/>
      <c r="NH145" s="190"/>
      <c r="NI145" s="190"/>
      <c r="NJ145" s="190"/>
      <c r="NK145" s="190"/>
      <c r="NL145" s="191"/>
      <c r="NM145" s="191"/>
      <c r="NN145" s="191"/>
      <c r="NO145" s="191"/>
      <c r="NP145" s="191"/>
      <c r="NQ145" s="191"/>
      <c r="NR145" s="191"/>
      <c r="NS145" s="191"/>
      <c r="NT145" s="191"/>
      <c r="NU145" s="191"/>
      <c r="NV145" s="132"/>
      <c r="NW145" s="132"/>
      <c r="NX145" s="132"/>
      <c r="NY145" s="132"/>
      <c r="NZ145" s="94"/>
      <c r="OA145" s="94"/>
      <c r="OB145" s="94"/>
      <c r="OC145" s="94"/>
      <c r="OD145" s="94"/>
      <c r="OE145" s="94"/>
      <c r="OF145" s="94"/>
      <c r="OG145" s="94"/>
      <c r="OH145" s="94"/>
      <c r="OI145" s="94"/>
      <c r="OJ145" s="190"/>
      <c r="OK145" s="190"/>
      <c r="OL145" s="190"/>
      <c r="OM145" s="190"/>
      <c r="ON145" s="191"/>
      <c r="OO145" s="191"/>
      <c r="OP145" s="191"/>
      <c r="OQ145" s="191"/>
      <c r="OR145" s="191"/>
      <c r="OS145" s="191"/>
      <c r="OT145" s="191"/>
      <c r="OU145" s="191"/>
      <c r="OV145" s="191"/>
      <c r="OW145" s="191"/>
      <c r="OX145" s="190"/>
      <c r="OY145" s="190"/>
      <c r="OZ145" s="190"/>
      <c r="PA145" s="190"/>
      <c r="PB145" s="191"/>
      <c r="PC145" s="191"/>
      <c r="PD145" s="191"/>
      <c r="PE145" s="191"/>
      <c r="PF145" s="191"/>
      <c r="PG145" s="191"/>
      <c r="PH145" s="191"/>
      <c r="PI145" s="191"/>
      <c r="PJ145" s="191"/>
      <c r="PK145" s="191"/>
      <c r="PL145" s="190"/>
      <c r="PM145" s="190"/>
      <c r="PN145" s="190"/>
      <c r="PO145" s="190"/>
      <c r="PP145" s="191"/>
      <c r="PQ145" s="191"/>
      <c r="PR145" s="191"/>
      <c r="PS145" s="191"/>
      <c r="PT145" s="191"/>
      <c r="PU145" s="191"/>
      <c r="PV145" s="191"/>
      <c r="PW145" s="191"/>
      <c r="PX145" s="191"/>
      <c r="PY145" s="191"/>
      <c r="PZ145" s="190"/>
      <c r="QA145" s="190"/>
      <c r="QB145" s="190"/>
      <c r="QC145" s="190"/>
      <c r="QD145" s="191"/>
      <c r="QE145" s="191"/>
      <c r="QF145" s="191"/>
      <c r="QG145" s="191"/>
      <c r="QH145" s="191"/>
      <c r="QI145" s="191"/>
      <c r="QJ145" s="191"/>
      <c r="QK145" s="191"/>
      <c r="QL145" s="191"/>
      <c r="QM145" s="191"/>
      <c r="QN145" s="190"/>
      <c r="QO145" s="190"/>
      <c r="QP145" s="190"/>
      <c r="QQ145" s="190"/>
      <c r="QR145" s="191"/>
      <c r="QS145" s="191"/>
      <c r="QT145" s="191"/>
      <c r="QU145" s="191"/>
      <c r="QV145" s="191"/>
      <c r="QW145" s="191"/>
      <c r="QX145" s="191"/>
      <c r="QY145" s="191"/>
      <c r="QZ145" s="191"/>
      <c r="RA145" s="191"/>
    </row>
    <row r="146" ht="13.5" customHeight="1">
      <c r="A146" s="186"/>
      <c r="B146" s="187"/>
      <c r="C146" s="187"/>
      <c r="D146" s="187"/>
      <c r="E146" s="188"/>
      <c r="F146" s="71"/>
      <c r="G146" s="71"/>
      <c r="H146" s="190"/>
      <c r="I146" s="190"/>
      <c r="J146" s="190"/>
      <c r="K146" s="190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0"/>
      <c r="W146" s="190"/>
      <c r="X146" s="190"/>
      <c r="Y146" s="190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0"/>
      <c r="AK146" s="190"/>
      <c r="AL146" s="190"/>
      <c r="AM146" s="190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0"/>
      <c r="AY146" s="190"/>
      <c r="AZ146" s="190"/>
      <c r="BA146" s="190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0"/>
      <c r="BM146" s="190"/>
      <c r="BN146" s="190"/>
      <c r="BO146" s="190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0"/>
      <c r="CA146" s="190"/>
      <c r="CB146" s="190"/>
      <c r="CC146" s="190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0"/>
      <c r="CO146" s="190"/>
      <c r="CP146" s="190"/>
      <c r="CQ146" s="190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0"/>
      <c r="DC146" s="190"/>
      <c r="DD146" s="190"/>
      <c r="DE146" s="190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0"/>
      <c r="DQ146" s="190"/>
      <c r="DR146" s="190"/>
      <c r="DS146" s="190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0"/>
      <c r="EE146" s="190"/>
      <c r="EF146" s="190"/>
      <c r="EG146" s="190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0"/>
      <c r="ES146" s="190"/>
      <c r="ET146" s="190"/>
      <c r="EU146" s="190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0"/>
      <c r="FG146" s="190"/>
      <c r="FH146" s="190"/>
      <c r="FI146" s="190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0"/>
      <c r="FU146" s="190"/>
      <c r="FV146" s="190"/>
      <c r="FW146" s="190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0"/>
      <c r="GI146" s="190"/>
      <c r="GJ146" s="190"/>
      <c r="GK146" s="190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0"/>
      <c r="GW146" s="190"/>
      <c r="GX146" s="190"/>
      <c r="GY146" s="190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0"/>
      <c r="HK146" s="190"/>
      <c r="HL146" s="190"/>
      <c r="HM146" s="190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0"/>
      <c r="HY146" s="190"/>
      <c r="HZ146" s="190"/>
      <c r="IA146" s="190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0"/>
      <c r="IM146" s="190"/>
      <c r="IN146" s="190"/>
      <c r="IO146" s="190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0"/>
      <c r="JA146" s="190"/>
      <c r="JB146" s="190"/>
      <c r="JC146" s="190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0"/>
      <c r="JO146" s="190"/>
      <c r="JP146" s="190"/>
      <c r="JQ146" s="190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0"/>
      <c r="KC146" s="190"/>
      <c r="KD146" s="190"/>
      <c r="KE146" s="190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0"/>
      <c r="KQ146" s="190"/>
      <c r="KR146" s="190"/>
      <c r="KS146" s="190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0"/>
      <c r="LE146" s="190"/>
      <c r="LF146" s="190"/>
      <c r="LG146" s="190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0"/>
      <c r="LS146" s="190"/>
      <c r="LT146" s="190"/>
      <c r="LU146" s="190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0"/>
      <c r="MG146" s="190"/>
      <c r="MH146" s="190"/>
      <c r="MI146" s="190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0"/>
      <c r="MU146" s="190"/>
      <c r="MV146" s="190"/>
      <c r="MW146" s="190"/>
      <c r="MX146" s="191"/>
      <c r="MY146" s="191"/>
      <c r="MZ146" s="191"/>
      <c r="NA146" s="191"/>
      <c r="NB146" s="191"/>
      <c r="NC146" s="191"/>
      <c r="ND146" s="191"/>
      <c r="NE146" s="191"/>
      <c r="NF146" s="191"/>
      <c r="NG146" s="191"/>
      <c r="NH146" s="190"/>
      <c r="NI146" s="190"/>
      <c r="NJ146" s="190"/>
      <c r="NK146" s="190"/>
      <c r="NL146" s="191"/>
      <c r="NM146" s="191"/>
      <c r="NN146" s="191"/>
      <c r="NO146" s="191"/>
      <c r="NP146" s="191"/>
      <c r="NQ146" s="191"/>
      <c r="NR146" s="191"/>
      <c r="NS146" s="191"/>
      <c r="NT146" s="191"/>
      <c r="NU146" s="191"/>
      <c r="NV146" s="132"/>
      <c r="NW146" s="132"/>
      <c r="NX146" s="132"/>
      <c r="NY146" s="132"/>
      <c r="NZ146" s="94"/>
      <c r="OA146" s="94"/>
      <c r="OB146" s="94"/>
      <c r="OC146" s="94"/>
      <c r="OD146" s="94"/>
      <c r="OE146" s="94"/>
      <c r="OF146" s="94"/>
      <c r="OG146" s="94"/>
      <c r="OH146" s="94"/>
      <c r="OI146" s="94"/>
      <c r="OJ146" s="190"/>
      <c r="OK146" s="190"/>
      <c r="OL146" s="190"/>
      <c r="OM146" s="190"/>
      <c r="ON146" s="191"/>
      <c r="OO146" s="191"/>
      <c r="OP146" s="191"/>
      <c r="OQ146" s="191"/>
      <c r="OR146" s="191"/>
      <c r="OS146" s="191"/>
      <c r="OT146" s="191"/>
      <c r="OU146" s="191"/>
      <c r="OV146" s="191"/>
      <c r="OW146" s="191"/>
      <c r="OX146" s="190"/>
      <c r="OY146" s="190"/>
      <c r="OZ146" s="190"/>
      <c r="PA146" s="190"/>
      <c r="PB146" s="191"/>
      <c r="PC146" s="191"/>
      <c r="PD146" s="191"/>
      <c r="PE146" s="191"/>
      <c r="PF146" s="191"/>
      <c r="PG146" s="191"/>
      <c r="PH146" s="191"/>
      <c r="PI146" s="191"/>
      <c r="PJ146" s="191"/>
      <c r="PK146" s="191"/>
      <c r="PL146" s="190"/>
      <c r="PM146" s="190"/>
      <c r="PN146" s="190"/>
      <c r="PO146" s="190"/>
      <c r="PP146" s="191"/>
      <c r="PQ146" s="191"/>
      <c r="PR146" s="191"/>
      <c r="PS146" s="191"/>
      <c r="PT146" s="191"/>
      <c r="PU146" s="191"/>
      <c r="PV146" s="191"/>
      <c r="PW146" s="191"/>
      <c r="PX146" s="191"/>
      <c r="PY146" s="191"/>
      <c r="PZ146" s="190"/>
      <c r="QA146" s="190"/>
      <c r="QB146" s="190"/>
      <c r="QC146" s="190"/>
      <c r="QD146" s="191"/>
      <c r="QE146" s="191"/>
      <c r="QF146" s="191"/>
      <c r="QG146" s="191"/>
      <c r="QH146" s="191"/>
      <c r="QI146" s="191"/>
      <c r="QJ146" s="191"/>
      <c r="QK146" s="191"/>
      <c r="QL146" s="191"/>
      <c r="QM146" s="191"/>
      <c r="QN146" s="190"/>
      <c r="QO146" s="190"/>
      <c r="QP146" s="190"/>
      <c r="QQ146" s="190"/>
      <c r="QR146" s="191"/>
      <c r="QS146" s="191"/>
      <c r="QT146" s="191"/>
      <c r="QU146" s="191"/>
      <c r="QV146" s="191"/>
      <c r="QW146" s="191"/>
      <c r="QX146" s="191"/>
      <c r="QY146" s="191"/>
      <c r="QZ146" s="191"/>
      <c r="RA146" s="191"/>
    </row>
    <row r="147" ht="13.5" customHeight="1">
      <c r="A147" s="186"/>
      <c r="B147" s="187"/>
      <c r="C147" s="187"/>
      <c r="D147" s="187"/>
      <c r="E147" s="188"/>
      <c r="F147" s="71"/>
      <c r="G147" s="71"/>
      <c r="H147" s="190"/>
      <c r="I147" s="190"/>
      <c r="J147" s="190"/>
      <c r="K147" s="190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0"/>
      <c r="W147" s="190"/>
      <c r="X147" s="190"/>
      <c r="Y147" s="190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0"/>
      <c r="AK147" s="190"/>
      <c r="AL147" s="190"/>
      <c r="AM147" s="190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0"/>
      <c r="AY147" s="190"/>
      <c r="AZ147" s="190"/>
      <c r="BA147" s="190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0"/>
      <c r="BM147" s="190"/>
      <c r="BN147" s="190"/>
      <c r="BO147" s="190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0"/>
      <c r="CA147" s="190"/>
      <c r="CB147" s="190"/>
      <c r="CC147" s="190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0"/>
      <c r="CO147" s="190"/>
      <c r="CP147" s="190"/>
      <c r="CQ147" s="190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0"/>
      <c r="DC147" s="190"/>
      <c r="DD147" s="190"/>
      <c r="DE147" s="190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0"/>
      <c r="DQ147" s="190"/>
      <c r="DR147" s="190"/>
      <c r="DS147" s="190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0"/>
      <c r="EE147" s="190"/>
      <c r="EF147" s="190"/>
      <c r="EG147" s="190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0"/>
      <c r="ES147" s="190"/>
      <c r="ET147" s="190"/>
      <c r="EU147" s="190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0"/>
      <c r="FG147" s="190"/>
      <c r="FH147" s="190"/>
      <c r="FI147" s="190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0"/>
      <c r="FU147" s="190"/>
      <c r="FV147" s="190"/>
      <c r="FW147" s="190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0"/>
      <c r="GI147" s="190"/>
      <c r="GJ147" s="190"/>
      <c r="GK147" s="190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0"/>
      <c r="GW147" s="190"/>
      <c r="GX147" s="190"/>
      <c r="GY147" s="190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0"/>
      <c r="HK147" s="190"/>
      <c r="HL147" s="190"/>
      <c r="HM147" s="190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0"/>
      <c r="HY147" s="190"/>
      <c r="HZ147" s="190"/>
      <c r="IA147" s="190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0"/>
      <c r="IM147" s="190"/>
      <c r="IN147" s="190"/>
      <c r="IO147" s="190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0"/>
      <c r="JA147" s="190"/>
      <c r="JB147" s="190"/>
      <c r="JC147" s="190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0"/>
      <c r="JO147" s="190"/>
      <c r="JP147" s="190"/>
      <c r="JQ147" s="190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0"/>
      <c r="KC147" s="190"/>
      <c r="KD147" s="190"/>
      <c r="KE147" s="190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0"/>
      <c r="KQ147" s="190"/>
      <c r="KR147" s="190"/>
      <c r="KS147" s="190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0"/>
      <c r="LE147" s="190"/>
      <c r="LF147" s="190"/>
      <c r="LG147" s="190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0"/>
      <c r="LS147" s="190"/>
      <c r="LT147" s="190"/>
      <c r="LU147" s="190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0"/>
      <c r="MG147" s="190"/>
      <c r="MH147" s="190"/>
      <c r="MI147" s="190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0"/>
      <c r="MU147" s="190"/>
      <c r="MV147" s="190"/>
      <c r="MW147" s="190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0"/>
      <c r="NI147" s="190"/>
      <c r="NJ147" s="190"/>
      <c r="NK147" s="190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32"/>
      <c r="NW147" s="132"/>
      <c r="NX147" s="132"/>
      <c r="NY147" s="132"/>
      <c r="NZ147" s="94"/>
      <c r="OA147" s="94"/>
      <c r="OB147" s="94"/>
      <c r="OC147" s="94"/>
      <c r="OD147" s="94"/>
      <c r="OE147" s="94"/>
      <c r="OF147" s="94"/>
      <c r="OG147" s="94"/>
      <c r="OH147" s="94"/>
      <c r="OI147" s="94"/>
      <c r="OJ147" s="190"/>
      <c r="OK147" s="190"/>
      <c r="OL147" s="190"/>
      <c r="OM147" s="190"/>
      <c r="ON147" s="191"/>
      <c r="OO147" s="191"/>
      <c r="OP147" s="191"/>
      <c r="OQ147" s="191"/>
      <c r="OR147" s="191"/>
      <c r="OS147" s="191"/>
      <c r="OT147" s="191"/>
      <c r="OU147" s="191"/>
      <c r="OV147" s="191"/>
      <c r="OW147" s="191"/>
      <c r="OX147" s="190"/>
      <c r="OY147" s="190"/>
      <c r="OZ147" s="190"/>
      <c r="PA147" s="190"/>
      <c r="PB147" s="191"/>
      <c r="PC147" s="191"/>
      <c r="PD147" s="191"/>
      <c r="PE147" s="191"/>
      <c r="PF147" s="191"/>
      <c r="PG147" s="191"/>
      <c r="PH147" s="191"/>
      <c r="PI147" s="191"/>
      <c r="PJ147" s="191"/>
      <c r="PK147" s="191"/>
      <c r="PL147" s="190"/>
      <c r="PM147" s="190"/>
      <c r="PN147" s="190"/>
      <c r="PO147" s="190"/>
      <c r="PP147" s="191"/>
      <c r="PQ147" s="191"/>
      <c r="PR147" s="191"/>
      <c r="PS147" s="191"/>
      <c r="PT147" s="191"/>
      <c r="PU147" s="191"/>
      <c r="PV147" s="191"/>
      <c r="PW147" s="191"/>
      <c r="PX147" s="191"/>
      <c r="PY147" s="191"/>
      <c r="PZ147" s="190"/>
      <c r="QA147" s="190"/>
      <c r="QB147" s="190"/>
      <c r="QC147" s="190"/>
      <c r="QD147" s="191"/>
      <c r="QE147" s="191"/>
      <c r="QF147" s="191"/>
      <c r="QG147" s="191"/>
      <c r="QH147" s="191"/>
      <c r="QI147" s="191"/>
      <c r="QJ147" s="191"/>
      <c r="QK147" s="191"/>
      <c r="QL147" s="191"/>
      <c r="QM147" s="191"/>
      <c r="QN147" s="190"/>
      <c r="QO147" s="190"/>
      <c r="QP147" s="190"/>
      <c r="QQ147" s="190"/>
      <c r="QR147" s="191"/>
      <c r="QS147" s="191"/>
      <c r="QT147" s="191"/>
      <c r="QU147" s="191"/>
      <c r="QV147" s="191"/>
      <c r="QW147" s="191"/>
      <c r="QX147" s="191"/>
      <c r="QY147" s="191"/>
      <c r="QZ147" s="191"/>
      <c r="RA147" s="191"/>
    </row>
    <row r="148" ht="13.5" customHeight="1">
      <c r="A148" s="186"/>
      <c r="B148" s="187"/>
      <c r="C148" s="187"/>
      <c r="D148" s="187"/>
      <c r="E148" s="188"/>
      <c r="F148" s="71"/>
      <c r="G148" s="71"/>
      <c r="H148" s="190"/>
      <c r="I148" s="190"/>
      <c r="J148" s="190"/>
      <c r="K148" s="190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0"/>
      <c r="W148" s="190"/>
      <c r="X148" s="190"/>
      <c r="Y148" s="190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0"/>
      <c r="AK148" s="190"/>
      <c r="AL148" s="190"/>
      <c r="AM148" s="190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0"/>
      <c r="AY148" s="190"/>
      <c r="AZ148" s="190"/>
      <c r="BA148" s="190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0"/>
      <c r="BM148" s="190"/>
      <c r="BN148" s="190"/>
      <c r="BO148" s="190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0"/>
      <c r="CA148" s="190"/>
      <c r="CB148" s="190"/>
      <c r="CC148" s="190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0"/>
      <c r="CO148" s="190"/>
      <c r="CP148" s="190"/>
      <c r="CQ148" s="190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0"/>
      <c r="DC148" s="190"/>
      <c r="DD148" s="190"/>
      <c r="DE148" s="190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0"/>
      <c r="DQ148" s="190"/>
      <c r="DR148" s="190"/>
      <c r="DS148" s="190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0"/>
      <c r="EE148" s="190"/>
      <c r="EF148" s="190"/>
      <c r="EG148" s="190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0"/>
      <c r="ES148" s="190"/>
      <c r="ET148" s="190"/>
      <c r="EU148" s="190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0"/>
      <c r="FG148" s="190"/>
      <c r="FH148" s="190"/>
      <c r="FI148" s="190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0"/>
      <c r="FU148" s="190"/>
      <c r="FV148" s="190"/>
      <c r="FW148" s="190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0"/>
      <c r="GI148" s="190"/>
      <c r="GJ148" s="190"/>
      <c r="GK148" s="190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0"/>
      <c r="GW148" s="190"/>
      <c r="GX148" s="190"/>
      <c r="GY148" s="190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0"/>
      <c r="HK148" s="190"/>
      <c r="HL148" s="190"/>
      <c r="HM148" s="190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0"/>
      <c r="HY148" s="190"/>
      <c r="HZ148" s="190"/>
      <c r="IA148" s="190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0"/>
      <c r="IM148" s="190"/>
      <c r="IN148" s="190"/>
      <c r="IO148" s="190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0"/>
      <c r="JA148" s="190"/>
      <c r="JB148" s="190"/>
      <c r="JC148" s="190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0"/>
      <c r="JO148" s="190"/>
      <c r="JP148" s="190"/>
      <c r="JQ148" s="190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0"/>
      <c r="KC148" s="190"/>
      <c r="KD148" s="190"/>
      <c r="KE148" s="190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0"/>
      <c r="KQ148" s="190"/>
      <c r="KR148" s="190"/>
      <c r="KS148" s="190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0"/>
      <c r="LE148" s="190"/>
      <c r="LF148" s="190"/>
      <c r="LG148" s="190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0"/>
      <c r="LS148" s="190"/>
      <c r="LT148" s="190"/>
      <c r="LU148" s="190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0"/>
      <c r="MG148" s="190"/>
      <c r="MH148" s="190"/>
      <c r="MI148" s="190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0"/>
      <c r="MU148" s="190"/>
      <c r="MV148" s="190"/>
      <c r="MW148" s="190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0"/>
      <c r="NI148" s="190"/>
      <c r="NJ148" s="190"/>
      <c r="NK148" s="190"/>
      <c r="NL148" s="191"/>
      <c r="NM148" s="191"/>
      <c r="NN148" s="191"/>
      <c r="NO148" s="191"/>
      <c r="NP148" s="191"/>
      <c r="NQ148" s="191"/>
      <c r="NR148" s="191"/>
      <c r="NS148" s="191"/>
      <c r="NT148" s="191"/>
      <c r="NU148" s="191"/>
      <c r="NV148" s="132"/>
      <c r="NW148" s="132"/>
      <c r="NX148" s="132"/>
      <c r="NY148" s="132"/>
      <c r="NZ148" s="94"/>
      <c r="OA148" s="94"/>
      <c r="OB148" s="94"/>
      <c r="OC148" s="94"/>
      <c r="OD148" s="94"/>
      <c r="OE148" s="94"/>
      <c r="OF148" s="94"/>
      <c r="OG148" s="94"/>
      <c r="OH148" s="94"/>
      <c r="OI148" s="94"/>
      <c r="OJ148" s="190"/>
      <c r="OK148" s="190"/>
      <c r="OL148" s="190"/>
      <c r="OM148" s="190"/>
      <c r="ON148" s="191"/>
      <c r="OO148" s="191"/>
      <c r="OP148" s="191"/>
      <c r="OQ148" s="191"/>
      <c r="OR148" s="191"/>
      <c r="OS148" s="191"/>
      <c r="OT148" s="191"/>
      <c r="OU148" s="191"/>
      <c r="OV148" s="191"/>
      <c r="OW148" s="191"/>
      <c r="OX148" s="190"/>
      <c r="OY148" s="190"/>
      <c r="OZ148" s="190"/>
      <c r="PA148" s="190"/>
      <c r="PB148" s="191"/>
      <c r="PC148" s="191"/>
      <c r="PD148" s="191"/>
      <c r="PE148" s="191"/>
      <c r="PF148" s="191"/>
      <c r="PG148" s="191"/>
      <c r="PH148" s="191"/>
      <c r="PI148" s="191"/>
      <c r="PJ148" s="191"/>
      <c r="PK148" s="191"/>
      <c r="PL148" s="190"/>
      <c r="PM148" s="190"/>
      <c r="PN148" s="190"/>
      <c r="PO148" s="190"/>
      <c r="PP148" s="191"/>
      <c r="PQ148" s="191"/>
      <c r="PR148" s="191"/>
      <c r="PS148" s="191"/>
      <c r="PT148" s="191"/>
      <c r="PU148" s="191"/>
      <c r="PV148" s="191"/>
      <c r="PW148" s="191"/>
      <c r="PX148" s="191"/>
      <c r="PY148" s="191"/>
      <c r="PZ148" s="190"/>
      <c r="QA148" s="190"/>
      <c r="QB148" s="190"/>
      <c r="QC148" s="190"/>
      <c r="QD148" s="191"/>
      <c r="QE148" s="191"/>
      <c r="QF148" s="191"/>
      <c r="QG148" s="191"/>
      <c r="QH148" s="191"/>
      <c r="QI148" s="191"/>
      <c r="QJ148" s="191"/>
      <c r="QK148" s="191"/>
      <c r="QL148" s="191"/>
      <c r="QM148" s="191"/>
      <c r="QN148" s="190"/>
      <c r="QO148" s="190"/>
      <c r="QP148" s="190"/>
      <c r="QQ148" s="190"/>
      <c r="QR148" s="191"/>
      <c r="QS148" s="191"/>
      <c r="QT148" s="191"/>
      <c r="QU148" s="191"/>
      <c r="QV148" s="191"/>
      <c r="QW148" s="191"/>
      <c r="QX148" s="191"/>
      <c r="QY148" s="191"/>
      <c r="QZ148" s="191"/>
      <c r="RA148" s="191"/>
    </row>
    <row r="149" ht="13.5" customHeight="1">
      <c r="A149" s="186"/>
      <c r="B149" s="187"/>
      <c r="C149" s="187"/>
      <c r="D149" s="187"/>
      <c r="E149" s="188"/>
      <c r="F149" s="71"/>
      <c r="G149" s="71"/>
      <c r="H149" s="190"/>
      <c r="I149" s="190"/>
      <c r="J149" s="190"/>
      <c r="K149" s="190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0"/>
      <c r="W149" s="190"/>
      <c r="X149" s="190"/>
      <c r="Y149" s="190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0"/>
      <c r="AK149" s="190"/>
      <c r="AL149" s="190"/>
      <c r="AM149" s="190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0"/>
      <c r="AY149" s="190"/>
      <c r="AZ149" s="190"/>
      <c r="BA149" s="190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0"/>
      <c r="BM149" s="190"/>
      <c r="BN149" s="190"/>
      <c r="BO149" s="190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0"/>
      <c r="CA149" s="190"/>
      <c r="CB149" s="190"/>
      <c r="CC149" s="190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0"/>
      <c r="CO149" s="190"/>
      <c r="CP149" s="190"/>
      <c r="CQ149" s="190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0"/>
      <c r="DC149" s="190"/>
      <c r="DD149" s="190"/>
      <c r="DE149" s="190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0"/>
      <c r="DQ149" s="190"/>
      <c r="DR149" s="190"/>
      <c r="DS149" s="190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0"/>
      <c r="EE149" s="190"/>
      <c r="EF149" s="190"/>
      <c r="EG149" s="190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0"/>
      <c r="ES149" s="190"/>
      <c r="ET149" s="190"/>
      <c r="EU149" s="190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0"/>
      <c r="FG149" s="190"/>
      <c r="FH149" s="190"/>
      <c r="FI149" s="190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0"/>
      <c r="FU149" s="190"/>
      <c r="FV149" s="190"/>
      <c r="FW149" s="190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0"/>
      <c r="GI149" s="190"/>
      <c r="GJ149" s="190"/>
      <c r="GK149" s="190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0"/>
      <c r="GW149" s="190"/>
      <c r="GX149" s="190"/>
      <c r="GY149" s="190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0"/>
      <c r="HK149" s="190"/>
      <c r="HL149" s="190"/>
      <c r="HM149" s="190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0"/>
      <c r="HY149" s="190"/>
      <c r="HZ149" s="190"/>
      <c r="IA149" s="190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0"/>
      <c r="IM149" s="190"/>
      <c r="IN149" s="190"/>
      <c r="IO149" s="190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0"/>
      <c r="JA149" s="190"/>
      <c r="JB149" s="190"/>
      <c r="JC149" s="190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0"/>
      <c r="JO149" s="190"/>
      <c r="JP149" s="190"/>
      <c r="JQ149" s="190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0"/>
      <c r="KC149" s="190"/>
      <c r="KD149" s="190"/>
      <c r="KE149" s="190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0"/>
      <c r="KQ149" s="190"/>
      <c r="KR149" s="190"/>
      <c r="KS149" s="190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0"/>
      <c r="LE149" s="190"/>
      <c r="LF149" s="190"/>
      <c r="LG149" s="190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0"/>
      <c r="LS149" s="190"/>
      <c r="LT149" s="190"/>
      <c r="LU149" s="190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0"/>
      <c r="MG149" s="190"/>
      <c r="MH149" s="190"/>
      <c r="MI149" s="190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0"/>
      <c r="MU149" s="190"/>
      <c r="MV149" s="190"/>
      <c r="MW149" s="190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0"/>
      <c r="NI149" s="190"/>
      <c r="NJ149" s="190"/>
      <c r="NK149" s="190"/>
      <c r="NL149" s="191"/>
      <c r="NM149" s="191"/>
      <c r="NN149" s="191"/>
      <c r="NO149" s="191"/>
      <c r="NP149" s="191"/>
      <c r="NQ149" s="191"/>
      <c r="NR149" s="191"/>
      <c r="NS149" s="191"/>
      <c r="NT149" s="191"/>
      <c r="NU149" s="191"/>
      <c r="NV149" s="132"/>
      <c r="NW149" s="132"/>
      <c r="NX149" s="132"/>
      <c r="NY149" s="132"/>
      <c r="NZ149" s="94"/>
      <c r="OA149" s="94"/>
      <c r="OB149" s="94"/>
      <c r="OC149" s="94"/>
      <c r="OD149" s="94"/>
      <c r="OE149" s="94"/>
      <c r="OF149" s="94"/>
      <c r="OG149" s="94"/>
      <c r="OH149" s="94"/>
      <c r="OI149" s="94"/>
      <c r="OJ149" s="190"/>
      <c r="OK149" s="190"/>
      <c r="OL149" s="190"/>
      <c r="OM149" s="190"/>
      <c r="ON149" s="191"/>
      <c r="OO149" s="191"/>
      <c r="OP149" s="191"/>
      <c r="OQ149" s="191"/>
      <c r="OR149" s="191"/>
      <c r="OS149" s="191"/>
      <c r="OT149" s="191"/>
      <c r="OU149" s="191"/>
      <c r="OV149" s="191"/>
      <c r="OW149" s="191"/>
      <c r="OX149" s="190"/>
      <c r="OY149" s="190"/>
      <c r="OZ149" s="190"/>
      <c r="PA149" s="190"/>
      <c r="PB149" s="191"/>
      <c r="PC149" s="191"/>
      <c r="PD149" s="191"/>
      <c r="PE149" s="191"/>
      <c r="PF149" s="191"/>
      <c r="PG149" s="191"/>
      <c r="PH149" s="191"/>
      <c r="PI149" s="191"/>
      <c r="PJ149" s="191"/>
      <c r="PK149" s="191"/>
      <c r="PL149" s="190"/>
      <c r="PM149" s="190"/>
      <c r="PN149" s="190"/>
      <c r="PO149" s="190"/>
      <c r="PP149" s="191"/>
      <c r="PQ149" s="191"/>
      <c r="PR149" s="191"/>
      <c r="PS149" s="191"/>
      <c r="PT149" s="191"/>
      <c r="PU149" s="191"/>
      <c r="PV149" s="191"/>
      <c r="PW149" s="191"/>
      <c r="PX149" s="191"/>
      <c r="PY149" s="191"/>
      <c r="PZ149" s="190"/>
      <c r="QA149" s="190"/>
      <c r="QB149" s="190"/>
      <c r="QC149" s="190"/>
      <c r="QD149" s="191"/>
      <c r="QE149" s="191"/>
      <c r="QF149" s="191"/>
      <c r="QG149" s="191"/>
      <c r="QH149" s="191"/>
      <c r="QI149" s="191"/>
      <c r="QJ149" s="191"/>
      <c r="QK149" s="191"/>
      <c r="QL149" s="191"/>
      <c r="QM149" s="191"/>
      <c r="QN149" s="190"/>
      <c r="QO149" s="190"/>
      <c r="QP149" s="190"/>
      <c r="QQ149" s="190"/>
      <c r="QR149" s="191"/>
      <c r="QS149" s="191"/>
      <c r="QT149" s="191"/>
      <c r="QU149" s="191"/>
      <c r="QV149" s="191"/>
      <c r="QW149" s="191"/>
      <c r="QX149" s="191"/>
      <c r="QY149" s="191"/>
      <c r="QZ149" s="191"/>
      <c r="RA149" s="191"/>
    </row>
    <row r="150" ht="13.5" customHeight="1">
      <c r="A150" s="186"/>
      <c r="B150" s="187"/>
      <c r="C150" s="187"/>
      <c r="D150" s="187"/>
      <c r="E150" s="188"/>
      <c r="F150" s="71"/>
      <c r="G150" s="71"/>
      <c r="H150" s="190"/>
      <c r="I150" s="190"/>
      <c r="J150" s="190"/>
      <c r="K150" s="190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0"/>
      <c r="W150" s="190"/>
      <c r="X150" s="190"/>
      <c r="Y150" s="190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0"/>
      <c r="AK150" s="190"/>
      <c r="AL150" s="190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0"/>
      <c r="AY150" s="190"/>
      <c r="AZ150" s="190"/>
      <c r="BA150" s="190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0"/>
      <c r="BM150" s="190"/>
      <c r="BN150" s="190"/>
      <c r="BO150" s="190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0"/>
      <c r="CA150" s="190"/>
      <c r="CB150" s="190"/>
      <c r="CC150" s="190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0"/>
      <c r="CO150" s="190"/>
      <c r="CP150" s="190"/>
      <c r="CQ150" s="190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0"/>
      <c r="DC150" s="190"/>
      <c r="DD150" s="190"/>
      <c r="DE150" s="190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0"/>
      <c r="DQ150" s="190"/>
      <c r="DR150" s="190"/>
      <c r="DS150" s="190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0"/>
      <c r="EE150" s="190"/>
      <c r="EF150" s="190"/>
      <c r="EG150" s="190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0"/>
      <c r="ES150" s="190"/>
      <c r="ET150" s="190"/>
      <c r="EU150" s="190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0"/>
      <c r="FG150" s="190"/>
      <c r="FH150" s="190"/>
      <c r="FI150" s="190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0"/>
      <c r="FU150" s="190"/>
      <c r="FV150" s="190"/>
      <c r="FW150" s="190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0"/>
      <c r="GI150" s="190"/>
      <c r="GJ150" s="190"/>
      <c r="GK150" s="190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0"/>
      <c r="GW150" s="190"/>
      <c r="GX150" s="190"/>
      <c r="GY150" s="190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0"/>
      <c r="HK150" s="190"/>
      <c r="HL150" s="190"/>
      <c r="HM150" s="190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0"/>
      <c r="HY150" s="190"/>
      <c r="HZ150" s="190"/>
      <c r="IA150" s="190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0"/>
      <c r="IM150" s="190"/>
      <c r="IN150" s="190"/>
      <c r="IO150" s="190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0"/>
      <c r="JA150" s="190"/>
      <c r="JB150" s="190"/>
      <c r="JC150" s="190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0"/>
      <c r="JO150" s="190"/>
      <c r="JP150" s="190"/>
      <c r="JQ150" s="190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0"/>
      <c r="KC150" s="190"/>
      <c r="KD150" s="190"/>
      <c r="KE150" s="190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0"/>
      <c r="KQ150" s="190"/>
      <c r="KR150" s="190"/>
      <c r="KS150" s="190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0"/>
      <c r="LE150" s="190"/>
      <c r="LF150" s="190"/>
      <c r="LG150" s="190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0"/>
      <c r="LS150" s="190"/>
      <c r="LT150" s="190"/>
      <c r="LU150" s="190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0"/>
      <c r="MG150" s="190"/>
      <c r="MH150" s="190"/>
      <c r="MI150" s="190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0"/>
      <c r="MU150" s="190"/>
      <c r="MV150" s="190"/>
      <c r="MW150" s="190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0"/>
      <c r="NI150" s="190"/>
      <c r="NJ150" s="190"/>
      <c r="NK150" s="190"/>
      <c r="NL150" s="191"/>
      <c r="NM150" s="191"/>
      <c r="NN150" s="191"/>
      <c r="NO150" s="191"/>
      <c r="NP150" s="191"/>
      <c r="NQ150" s="191"/>
      <c r="NR150" s="191"/>
      <c r="NS150" s="191"/>
      <c r="NT150" s="191"/>
      <c r="NU150" s="191"/>
      <c r="NV150" s="132"/>
      <c r="NW150" s="132"/>
      <c r="NX150" s="132"/>
      <c r="NY150" s="132"/>
      <c r="NZ150" s="94"/>
      <c r="OA150" s="94"/>
      <c r="OB150" s="94"/>
      <c r="OC150" s="94"/>
      <c r="OD150" s="94"/>
      <c r="OE150" s="94"/>
      <c r="OF150" s="94"/>
      <c r="OG150" s="94"/>
      <c r="OH150" s="94"/>
      <c r="OI150" s="94"/>
      <c r="OJ150" s="190"/>
      <c r="OK150" s="190"/>
      <c r="OL150" s="190"/>
      <c r="OM150" s="190"/>
      <c r="ON150" s="191"/>
      <c r="OO150" s="191"/>
      <c r="OP150" s="191"/>
      <c r="OQ150" s="191"/>
      <c r="OR150" s="191"/>
      <c r="OS150" s="191"/>
      <c r="OT150" s="191"/>
      <c r="OU150" s="191"/>
      <c r="OV150" s="191"/>
      <c r="OW150" s="191"/>
      <c r="OX150" s="190"/>
      <c r="OY150" s="190"/>
      <c r="OZ150" s="190"/>
      <c r="PA150" s="190"/>
      <c r="PB150" s="191"/>
      <c r="PC150" s="191"/>
      <c r="PD150" s="191"/>
      <c r="PE150" s="191"/>
      <c r="PF150" s="191"/>
      <c r="PG150" s="191"/>
      <c r="PH150" s="191"/>
      <c r="PI150" s="191"/>
      <c r="PJ150" s="191"/>
      <c r="PK150" s="191"/>
      <c r="PL150" s="190"/>
      <c r="PM150" s="190"/>
      <c r="PN150" s="190"/>
      <c r="PO150" s="190"/>
      <c r="PP150" s="191"/>
      <c r="PQ150" s="191"/>
      <c r="PR150" s="191"/>
      <c r="PS150" s="191"/>
      <c r="PT150" s="191"/>
      <c r="PU150" s="191"/>
      <c r="PV150" s="191"/>
      <c r="PW150" s="191"/>
      <c r="PX150" s="191"/>
      <c r="PY150" s="191"/>
      <c r="PZ150" s="190"/>
      <c r="QA150" s="190"/>
      <c r="QB150" s="190"/>
      <c r="QC150" s="190"/>
      <c r="QD150" s="191"/>
      <c r="QE150" s="191"/>
      <c r="QF150" s="191"/>
      <c r="QG150" s="191"/>
      <c r="QH150" s="191"/>
      <c r="QI150" s="191"/>
      <c r="QJ150" s="191"/>
      <c r="QK150" s="191"/>
      <c r="QL150" s="191"/>
      <c r="QM150" s="191"/>
      <c r="QN150" s="190"/>
      <c r="QO150" s="190"/>
      <c r="QP150" s="190"/>
      <c r="QQ150" s="190"/>
      <c r="QR150" s="191"/>
      <c r="QS150" s="191"/>
      <c r="QT150" s="191"/>
      <c r="QU150" s="191"/>
      <c r="QV150" s="191"/>
      <c r="QW150" s="191"/>
      <c r="QX150" s="191"/>
      <c r="QY150" s="191"/>
      <c r="QZ150" s="191"/>
      <c r="RA150" s="191"/>
    </row>
    <row r="151" ht="13.5" customHeight="1">
      <c r="A151" s="186"/>
      <c r="B151" s="187"/>
      <c r="C151" s="187"/>
      <c r="D151" s="187"/>
      <c r="E151" s="188"/>
      <c r="F151" s="71"/>
      <c r="G151" s="71"/>
      <c r="H151" s="190"/>
      <c r="I151" s="190"/>
      <c r="J151" s="190"/>
      <c r="K151" s="190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0"/>
      <c r="W151" s="190"/>
      <c r="X151" s="190"/>
      <c r="Y151" s="190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0"/>
      <c r="AK151" s="190"/>
      <c r="AL151" s="190"/>
      <c r="AM151" s="190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0"/>
      <c r="AY151" s="190"/>
      <c r="AZ151" s="190"/>
      <c r="BA151" s="190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0"/>
      <c r="BM151" s="190"/>
      <c r="BN151" s="190"/>
      <c r="BO151" s="190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0"/>
      <c r="CA151" s="190"/>
      <c r="CB151" s="190"/>
      <c r="CC151" s="190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0"/>
      <c r="CO151" s="190"/>
      <c r="CP151" s="190"/>
      <c r="CQ151" s="190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0"/>
      <c r="DC151" s="190"/>
      <c r="DD151" s="190"/>
      <c r="DE151" s="190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0"/>
      <c r="DQ151" s="190"/>
      <c r="DR151" s="190"/>
      <c r="DS151" s="190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0"/>
      <c r="EE151" s="190"/>
      <c r="EF151" s="190"/>
      <c r="EG151" s="190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0"/>
      <c r="ES151" s="190"/>
      <c r="ET151" s="190"/>
      <c r="EU151" s="190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0"/>
      <c r="FG151" s="190"/>
      <c r="FH151" s="190"/>
      <c r="FI151" s="190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0"/>
      <c r="FU151" s="190"/>
      <c r="FV151" s="190"/>
      <c r="FW151" s="190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0"/>
      <c r="GI151" s="190"/>
      <c r="GJ151" s="190"/>
      <c r="GK151" s="190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0"/>
      <c r="GW151" s="190"/>
      <c r="GX151" s="190"/>
      <c r="GY151" s="190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0"/>
      <c r="HK151" s="190"/>
      <c r="HL151" s="190"/>
      <c r="HM151" s="190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0"/>
      <c r="HY151" s="190"/>
      <c r="HZ151" s="190"/>
      <c r="IA151" s="190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0"/>
      <c r="IM151" s="190"/>
      <c r="IN151" s="190"/>
      <c r="IO151" s="190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0"/>
      <c r="JA151" s="190"/>
      <c r="JB151" s="190"/>
      <c r="JC151" s="190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0"/>
      <c r="JO151" s="190"/>
      <c r="JP151" s="190"/>
      <c r="JQ151" s="190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0"/>
      <c r="KC151" s="190"/>
      <c r="KD151" s="190"/>
      <c r="KE151" s="190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0"/>
      <c r="KQ151" s="190"/>
      <c r="KR151" s="190"/>
      <c r="KS151" s="190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0"/>
      <c r="LE151" s="190"/>
      <c r="LF151" s="190"/>
      <c r="LG151" s="190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0"/>
      <c r="LS151" s="190"/>
      <c r="LT151" s="190"/>
      <c r="LU151" s="190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0"/>
      <c r="MG151" s="190"/>
      <c r="MH151" s="190"/>
      <c r="MI151" s="190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0"/>
      <c r="MU151" s="190"/>
      <c r="MV151" s="190"/>
      <c r="MW151" s="190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0"/>
      <c r="NI151" s="190"/>
      <c r="NJ151" s="190"/>
      <c r="NK151" s="190"/>
      <c r="NL151" s="191"/>
      <c r="NM151" s="191"/>
      <c r="NN151" s="191"/>
      <c r="NO151" s="191"/>
      <c r="NP151" s="191"/>
      <c r="NQ151" s="191"/>
      <c r="NR151" s="191"/>
      <c r="NS151" s="191"/>
      <c r="NT151" s="191"/>
      <c r="NU151" s="191"/>
      <c r="NV151" s="132"/>
      <c r="NW151" s="132"/>
      <c r="NX151" s="132"/>
      <c r="NY151" s="132"/>
      <c r="NZ151" s="94"/>
      <c r="OA151" s="94"/>
      <c r="OB151" s="94"/>
      <c r="OC151" s="94"/>
      <c r="OD151" s="94"/>
      <c r="OE151" s="94"/>
      <c r="OF151" s="94"/>
      <c r="OG151" s="94"/>
      <c r="OH151" s="94"/>
      <c r="OI151" s="94"/>
      <c r="OJ151" s="190"/>
      <c r="OK151" s="190"/>
      <c r="OL151" s="190"/>
      <c r="OM151" s="190"/>
      <c r="ON151" s="191"/>
      <c r="OO151" s="191"/>
      <c r="OP151" s="191"/>
      <c r="OQ151" s="191"/>
      <c r="OR151" s="191"/>
      <c r="OS151" s="191"/>
      <c r="OT151" s="191"/>
      <c r="OU151" s="191"/>
      <c r="OV151" s="191"/>
      <c r="OW151" s="191"/>
      <c r="OX151" s="190"/>
      <c r="OY151" s="190"/>
      <c r="OZ151" s="190"/>
      <c r="PA151" s="190"/>
      <c r="PB151" s="191"/>
      <c r="PC151" s="191"/>
      <c r="PD151" s="191"/>
      <c r="PE151" s="191"/>
      <c r="PF151" s="191"/>
      <c r="PG151" s="191"/>
      <c r="PH151" s="191"/>
      <c r="PI151" s="191"/>
      <c r="PJ151" s="191"/>
      <c r="PK151" s="191"/>
      <c r="PL151" s="190"/>
      <c r="PM151" s="190"/>
      <c r="PN151" s="190"/>
      <c r="PO151" s="190"/>
      <c r="PP151" s="191"/>
      <c r="PQ151" s="191"/>
      <c r="PR151" s="191"/>
      <c r="PS151" s="191"/>
      <c r="PT151" s="191"/>
      <c r="PU151" s="191"/>
      <c r="PV151" s="191"/>
      <c r="PW151" s="191"/>
      <c r="PX151" s="191"/>
      <c r="PY151" s="191"/>
      <c r="PZ151" s="190"/>
      <c r="QA151" s="190"/>
      <c r="QB151" s="190"/>
      <c r="QC151" s="190"/>
      <c r="QD151" s="191"/>
      <c r="QE151" s="191"/>
      <c r="QF151" s="191"/>
      <c r="QG151" s="191"/>
      <c r="QH151" s="191"/>
      <c r="QI151" s="191"/>
      <c r="QJ151" s="191"/>
      <c r="QK151" s="191"/>
      <c r="QL151" s="191"/>
      <c r="QM151" s="191"/>
      <c r="QN151" s="190"/>
      <c r="QO151" s="190"/>
      <c r="QP151" s="190"/>
      <c r="QQ151" s="190"/>
      <c r="QR151" s="191"/>
      <c r="QS151" s="191"/>
      <c r="QT151" s="191"/>
      <c r="QU151" s="191"/>
      <c r="QV151" s="191"/>
      <c r="QW151" s="191"/>
      <c r="QX151" s="191"/>
      <c r="QY151" s="191"/>
      <c r="QZ151" s="191"/>
      <c r="RA151" s="191"/>
    </row>
    <row r="152" ht="13.5" customHeight="1">
      <c r="A152" s="186"/>
      <c r="B152" s="187"/>
      <c r="C152" s="187"/>
      <c r="D152" s="187"/>
      <c r="E152" s="188"/>
      <c r="F152" s="71"/>
      <c r="G152" s="71"/>
      <c r="H152" s="190"/>
      <c r="I152" s="190"/>
      <c r="J152" s="190"/>
      <c r="K152" s="190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0"/>
      <c r="W152" s="190"/>
      <c r="X152" s="190"/>
      <c r="Y152" s="190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0"/>
      <c r="AK152" s="190"/>
      <c r="AL152" s="190"/>
      <c r="AM152" s="190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0"/>
      <c r="AY152" s="190"/>
      <c r="AZ152" s="190"/>
      <c r="BA152" s="190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0"/>
      <c r="BM152" s="190"/>
      <c r="BN152" s="190"/>
      <c r="BO152" s="190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0"/>
      <c r="CA152" s="190"/>
      <c r="CB152" s="190"/>
      <c r="CC152" s="190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0"/>
      <c r="CO152" s="190"/>
      <c r="CP152" s="190"/>
      <c r="CQ152" s="190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0"/>
      <c r="DC152" s="190"/>
      <c r="DD152" s="190"/>
      <c r="DE152" s="190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0"/>
      <c r="DQ152" s="190"/>
      <c r="DR152" s="190"/>
      <c r="DS152" s="190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0"/>
      <c r="EE152" s="190"/>
      <c r="EF152" s="190"/>
      <c r="EG152" s="190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0"/>
      <c r="ES152" s="190"/>
      <c r="ET152" s="190"/>
      <c r="EU152" s="190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0"/>
      <c r="FG152" s="190"/>
      <c r="FH152" s="190"/>
      <c r="FI152" s="190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0"/>
      <c r="FU152" s="190"/>
      <c r="FV152" s="190"/>
      <c r="FW152" s="190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0"/>
      <c r="GI152" s="190"/>
      <c r="GJ152" s="190"/>
      <c r="GK152" s="190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0"/>
      <c r="GW152" s="190"/>
      <c r="GX152" s="190"/>
      <c r="GY152" s="190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0"/>
      <c r="HK152" s="190"/>
      <c r="HL152" s="190"/>
      <c r="HM152" s="190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0"/>
      <c r="HY152" s="190"/>
      <c r="HZ152" s="190"/>
      <c r="IA152" s="190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0"/>
      <c r="IM152" s="190"/>
      <c r="IN152" s="190"/>
      <c r="IO152" s="190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0"/>
      <c r="JA152" s="190"/>
      <c r="JB152" s="190"/>
      <c r="JC152" s="190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0"/>
      <c r="JO152" s="190"/>
      <c r="JP152" s="190"/>
      <c r="JQ152" s="190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0"/>
      <c r="KC152" s="190"/>
      <c r="KD152" s="190"/>
      <c r="KE152" s="190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0"/>
      <c r="KQ152" s="190"/>
      <c r="KR152" s="190"/>
      <c r="KS152" s="190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0"/>
      <c r="LE152" s="190"/>
      <c r="LF152" s="190"/>
      <c r="LG152" s="190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0"/>
      <c r="LS152" s="190"/>
      <c r="LT152" s="190"/>
      <c r="LU152" s="190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0"/>
      <c r="MG152" s="190"/>
      <c r="MH152" s="190"/>
      <c r="MI152" s="190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0"/>
      <c r="MU152" s="190"/>
      <c r="MV152" s="190"/>
      <c r="MW152" s="190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0"/>
      <c r="NI152" s="190"/>
      <c r="NJ152" s="190"/>
      <c r="NK152" s="190"/>
      <c r="NL152" s="191"/>
      <c r="NM152" s="191"/>
      <c r="NN152" s="191"/>
      <c r="NO152" s="191"/>
      <c r="NP152" s="191"/>
      <c r="NQ152" s="191"/>
      <c r="NR152" s="191"/>
      <c r="NS152" s="191"/>
      <c r="NT152" s="191"/>
      <c r="NU152" s="191"/>
      <c r="NV152" s="132"/>
      <c r="NW152" s="132"/>
      <c r="NX152" s="132"/>
      <c r="NY152" s="132"/>
      <c r="NZ152" s="94"/>
      <c r="OA152" s="94"/>
      <c r="OB152" s="94"/>
      <c r="OC152" s="94"/>
      <c r="OD152" s="94"/>
      <c r="OE152" s="94"/>
      <c r="OF152" s="94"/>
      <c r="OG152" s="94"/>
      <c r="OH152" s="94"/>
      <c r="OI152" s="94"/>
      <c r="OJ152" s="190"/>
      <c r="OK152" s="190"/>
      <c r="OL152" s="190"/>
      <c r="OM152" s="190"/>
      <c r="ON152" s="191"/>
      <c r="OO152" s="191"/>
      <c r="OP152" s="191"/>
      <c r="OQ152" s="191"/>
      <c r="OR152" s="191"/>
      <c r="OS152" s="191"/>
      <c r="OT152" s="191"/>
      <c r="OU152" s="191"/>
      <c r="OV152" s="191"/>
      <c r="OW152" s="191"/>
      <c r="OX152" s="190"/>
      <c r="OY152" s="190"/>
      <c r="OZ152" s="190"/>
      <c r="PA152" s="190"/>
      <c r="PB152" s="191"/>
      <c r="PC152" s="191"/>
      <c r="PD152" s="191"/>
      <c r="PE152" s="191"/>
      <c r="PF152" s="191"/>
      <c r="PG152" s="191"/>
      <c r="PH152" s="191"/>
      <c r="PI152" s="191"/>
      <c r="PJ152" s="191"/>
      <c r="PK152" s="191"/>
      <c r="PL152" s="190"/>
      <c r="PM152" s="190"/>
      <c r="PN152" s="190"/>
      <c r="PO152" s="190"/>
      <c r="PP152" s="191"/>
      <c r="PQ152" s="191"/>
      <c r="PR152" s="191"/>
      <c r="PS152" s="191"/>
      <c r="PT152" s="191"/>
      <c r="PU152" s="191"/>
      <c r="PV152" s="191"/>
      <c r="PW152" s="191"/>
      <c r="PX152" s="191"/>
      <c r="PY152" s="191"/>
      <c r="PZ152" s="190"/>
      <c r="QA152" s="190"/>
      <c r="QB152" s="190"/>
      <c r="QC152" s="190"/>
      <c r="QD152" s="191"/>
      <c r="QE152" s="191"/>
      <c r="QF152" s="191"/>
      <c r="QG152" s="191"/>
      <c r="QH152" s="191"/>
      <c r="QI152" s="191"/>
      <c r="QJ152" s="191"/>
      <c r="QK152" s="191"/>
      <c r="QL152" s="191"/>
      <c r="QM152" s="191"/>
      <c r="QN152" s="190"/>
      <c r="QO152" s="190"/>
      <c r="QP152" s="190"/>
      <c r="QQ152" s="190"/>
      <c r="QR152" s="191"/>
      <c r="QS152" s="191"/>
      <c r="QT152" s="191"/>
      <c r="QU152" s="191"/>
      <c r="QV152" s="191"/>
      <c r="QW152" s="191"/>
      <c r="QX152" s="191"/>
      <c r="QY152" s="191"/>
      <c r="QZ152" s="191"/>
      <c r="RA152" s="191"/>
    </row>
    <row r="153" ht="13.5" customHeight="1">
      <c r="A153" s="186"/>
      <c r="B153" s="187"/>
      <c r="C153" s="187"/>
      <c r="D153" s="187"/>
      <c r="E153" s="188"/>
      <c r="F153" s="71"/>
      <c r="G153" s="71"/>
      <c r="H153" s="190"/>
      <c r="I153" s="190"/>
      <c r="J153" s="190"/>
      <c r="K153" s="190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0"/>
      <c r="W153" s="190"/>
      <c r="X153" s="190"/>
      <c r="Y153" s="190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0"/>
      <c r="AK153" s="190"/>
      <c r="AL153" s="190"/>
      <c r="AM153" s="190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0"/>
      <c r="AY153" s="190"/>
      <c r="AZ153" s="190"/>
      <c r="BA153" s="190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0"/>
      <c r="BM153" s="190"/>
      <c r="BN153" s="190"/>
      <c r="BO153" s="190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0"/>
      <c r="CA153" s="190"/>
      <c r="CB153" s="190"/>
      <c r="CC153" s="190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0"/>
      <c r="CO153" s="190"/>
      <c r="CP153" s="190"/>
      <c r="CQ153" s="190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0"/>
      <c r="DC153" s="190"/>
      <c r="DD153" s="190"/>
      <c r="DE153" s="190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0"/>
      <c r="DQ153" s="190"/>
      <c r="DR153" s="190"/>
      <c r="DS153" s="190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0"/>
      <c r="EE153" s="190"/>
      <c r="EF153" s="190"/>
      <c r="EG153" s="190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0"/>
      <c r="ES153" s="190"/>
      <c r="ET153" s="190"/>
      <c r="EU153" s="190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0"/>
      <c r="FG153" s="190"/>
      <c r="FH153" s="190"/>
      <c r="FI153" s="190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0"/>
      <c r="FU153" s="190"/>
      <c r="FV153" s="190"/>
      <c r="FW153" s="190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0"/>
      <c r="GI153" s="190"/>
      <c r="GJ153" s="190"/>
      <c r="GK153" s="190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0"/>
      <c r="GW153" s="190"/>
      <c r="GX153" s="190"/>
      <c r="GY153" s="190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0"/>
      <c r="HK153" s="190"/>
      <c r="HL153" s="190"/>
      <c r="HM153" s="190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0"/>
      <c r="HY153" s="190"/>
      <c r="HZ153" s="190"/>
      <c r="IA153" s="190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0"/>
      <c r="IM153" s="190"/>
      <c r="IN153" s="190"/>
      <c r="IO153" s="190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0"/>
      <c r="JA153" s="190"/>
      <c r="JB153" s="190"/>
      <c r="JC153" s="190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0"/>
      <c r="JO153" s="190"/>
      <c r="JP153" s="190"/>
      <c r="JQ153" s="190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0"/>
      <c r="KC153" s="190"/>
      <c r="KD153" s="190"/>
      <c r="KE153" s="190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0"/>
      <c r="KQ153" s="190"/>
      <c r="KR153" s="190"/>
      <c r="KS153" s="190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0"/>
      <c r="LE153" s="190"/>
      <c r="LF153" s="190"/>
      <c r="LG153" s="190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0"/>
      <c r="LS153" s="190"/>
      <c r="LT153" s="190"/>
      <c r="LU153" s="190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0"/>
      <c r="MG153" s="190"/>
      <c r="MH153" s="190"/>
      <c r="MI153" s="190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0"/>
      <c r="MU153" s="190"/>
      <c r="MV153" s="190"/>
      <c r="MW153" s="190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0"/>
      <c r="NI153" s="190"/>
      <c r="NJ153" s="190"/>
      <c r="NK153" s="190"/>
      <c r="NL153" s="191"/>
      <c r="NM153" s="191"/>
      <c r="NN153" s="191"/>
      <c r="NO153" s="191"/>
      <c r="NP153" s="191"/>
      <c r="NQ153" s="191"/>
      <c r="NR153" s="191"/>
      <c r="NS153" s="191"/>
      <c r="NT153" s="191"/>
      <c r="NU153" s="191"/>
      <c r="NV153" s="132"/>
      <c r="NW153" s="132"/>
      <c r="NX153" s="132"/>
      <c r="NY153" s="132"/>
      <c r="NZ153" s="94"/>
      <c r="OA153" s="94"/>
      <c r="OB153" s="94"/>
      <c r="OC153" s="94"/>
      <c r="OD153" s="94"/>
      <c r="OE153" s="94"/>
      <c r="OF153" s="94"/>
      <c r="OG153" s="94"/>
      <c r="OH153" s="94"/>
      <c r="OI153" s="94"/>
      <c r="OJ153" s="190"/>
      <c r="OK153" s="190"/>
      <c r="OL153" s="190"/>
      <c r="OM153" s="190"/>
      <c r="ON153" s="191"/>
      <c r="OO153" s="191"/>
      <c r="OP153" s="191"/>
      <c r="OQ153" s="191"/>
      <c r="OR153" s="191"/>
      <c r="OS153" s="191"/>
      <c r="OT153" s="191"/>
      <c r="OU153" s="191"/>
      <c r="OV153" s="191"/>
      <c r="OW153" s="191"/>
      <c r="OX153" s="190"/>
      <c r="OY153" s="190"/>
      <c r="OZ153" s="190"/>
      <c r="PA153" s="190"/>
      <c r="PB153" s="191"/>
      <c r="PC153" s="191"/>
      <c r="PD153" s="191"/>
      <c r="PE153" s="191"/>
      <c r="PF153" s="191"/>
      <c r="PG153" s="191"/>
      <c r="PH153" s="191"/>
      <c r="PI153" s="191"/>
      <c r="PJ153" s="191"/>
      <c r="PK153" s="191"/>
      <c r="PL153" s="190"/>
      <c r="PM153" s="190"/>
      <c r="PN153" s="190"/>
      <c r="PO153" s="190"/>
      <c r="PP153" s="191"/>
      <c r="PQ153" s="191"/>
      <c r="PR153" s="191"/>
      <c r="PS153" s="191"/>
      <c r="PT153" s="191"/>
      <c r="PU153" s="191"/>
      <c r="PV153" s="191"/>
      <c r="PW153" s="191"/>
      <c r="PX153" s="191"/>
      <c r="PY153" s="191"/>
      <c r="PZ153" s="190"/>
      <c r="QA153" s="190"/>
      <c r="QB153" s="190"/>
      <c r="QC153" s="190"/>
      <c r="QD153" s="191"/>
      <c r="QE153" s="191"/>
      <c r="QF153" s="191"/>
      <c r="QG153" s="191"/>
      <c r="QH153" s="191"/>
      <c r="QI153" s="191"/>
      <c r="QJ153" s="191"/>
      <c r="QK153" s="191"/>
      <c r="QL153" s="191"/>
      <c r="QM153" s="191"/>
      <c r="QN153" s="190"/>
      <c r="QO153" s="190"/>
      <c r="QP153" s="190"/>
      <c r="QQ153" s="190"/>
      <c r="QR153" s="191"/>
      <c r="QS153" s="191"/>
      <c r="QT153" s="191"/>
      <c r="QU153" s="191"/>
      <c r="QV153" s="191"/>
      <c r="QW153" s="191"/>
      <c r="QX153" s="191"/>
      <c r="QY153" s="191"/>
      <c r="QZ153" s="191"/>
      <c r="RA153" s="191"/>
    </row>
    <row r="154" ht="13.5" customHeight="1">
      <c r="A154" s="186"/>
      <c r="B154" s="187"/>
      <c r="C154" s="187"/>
      <c r="D154" s="187"/>
      <c r="E154" s="188"/>
      <c r="F154" s="71"/>
      <c r="G154" s="71"/>
      <c r="H154" s="190"/>
      <c r="I154" s="190"/>
      <c r="J154" s="190"/>
      <c r="K154" s="190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0"/>
      <c r="W154" s="190"/>
      <c r="X154" s="190"/>
      <c r="Y154" s="190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0"/>
      <c r="AK154" s="190"/>
      <c r="AL154" s="190"/>
      <c r="AM154" s="190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0"/>
      <c r="AY154" s="190"/>
      <c r="AZ154" s="190"/>
      <c r="BA154" s="190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0"/>
      <c r="BM154" s="190"/>
      <c r="BN154" s="190"/>
      <c r="BO154" s="190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0"/>
      <c r="CA154" s="190"/>
      <c r="CB154" s="190"/>
      <c r="CC154" s="190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0"/>
      <c r="CO154" s="190"/>
      <c r="CP154" s="190"/>
      <c r="CQ154" s="190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0"/>
      <c r="DC154" s="190"/>
      <c r="DD154" s="190"/>
      <c r="DE154" s="190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0"/>
      <c r="DQ154" s="190"/>
      <c r="DR154" s="190"/>
      <c r="DS154" s="190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0"/>
      <c r="EE154" s="190"/>
      <c r="EF154" s="190"/>
      <c r="EG154" s="190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0"/>
      <c r="ES154" s="190"/>
      <c r="ET154" s="190"/>
      <c r="EU154" s="190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0"/>
      <c r="FG154" s="190"/>
      <c r="FH154" s="190"/>
      <c r="FI154" s="190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0"/>
      <c r="FU154" s="190"/>
      <c r="FV154" s="190"/>
      <c r="FW154" s="190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0"/>
      <c r="GI154" s="190"/>
      <c r="GJ154" s="190"/>
      <c r="GK154" s="190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0"/>
      <c r="GW154" s="190"/>
      <c r="GX154" s="190"/>
      <c r="GY154" s="190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0"/>
      <c r="HK154" s="190"/>
      <c r="HL154" s="190"/>
      <c r="HM154" s="190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0"/>
      <c r="HY154" s="190"/>
      <c r="HZ154" s="190"/>
      <c r="IA154" s="190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0"/>
      <c r="IM154" s="190"/>
      <c r="IN154" s="190"/>
      <c r="IO154" s="190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0"/>
      <c r="JA154" s="190"/>
      <c r="JB154" s="190"/>
      <c r="JC154" s="190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0"/>
      <c r="JO154" s="190"/>
      <c r="JP154" s="190"/>
      <c r="JQ154" s="190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0"/>
      <c r="KC154" s="190"/>
      <c r="KD154" s="190"/>
      <c r="KE154" s="190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0"/>
      <c r="KQ154" s="190"/>
      <c r="KR154" s="190"/>
      <c r="KS154" s="190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0"/>
      <c r="LE154" s="190"/>
      <c r="LF154" s="190"/>
      <c r="LG154" s="190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0"/>
      <c r="LS154" s="190"/>
      <c r="LT154" s="190"/>
      <c r="LU154" s="190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0"/>
      <c r="MG154" s="190"/>
      <c r="MH154" s="190"/>
      <c r="MI154" s="190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0"/>
      <c r="MU154" s="190"/>
      <c r="MV154" s="190"/>
      <c r="MW154" s="190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0"/>
      <c r="NI154" s="190"/>
      <c r="NJ154" s="190"/>
      <c r="NK154" s="190"/>
      <c r="NL154" s="191"/>
      <c r="NM154" s="191"/>
      <c r="NN154" s="191"/>
      <c r="NO154" s="191"/>
      <c r="NP154" s="191"/>
      <c r="NQ154" s="191"/>
      <c r="NR154" s="191"/>
      <c r="NS154" s="191"/>
      <c r="NT154" s="191"/>
      <c r="NU154" s="191"/>
      <c r="NV154" s="132"/>
      <c r="NW154" s="132"/>
      <c r="NX154" s="132"/>
      <c r="NY154" s="132"/>
      <c r="NZ154" s="94"/>
      <c r="OA154" s="94"/>
      <c r="OB154" s="94"/>
      <c r="OC154" s="94"/>
      <c r="OD154" s="94"/>
      <c r="OE154" s="94"/>
      <c r="OF154" s="94"/>
      <c r="OG154" s="94"/>
      <c r="OH154" s="94"/>
      <c r="OI154" s="94"/>
      <c r="OJ154" s="190"/>
      <c r="OK154" s="190"/>
      <c r="OL154" s="190"/>
      <c r="OM154" s="190"/>
      <c r="ON154" s="191"/>
      <c r="OO154" s="191"/>
      <c r="OP154" s="191"/>
      <c r="OQ154" s="191"/>
      <c r="OR154" s="191"/>
      <c r="OS154" s="191"/>
      <c r="OT154" s="191"/>
      <c r="OU154" s="191"/>
      <c r="OV154" s="191"/>
      <c r="OW154" s="191"/>
      <c r="OX154" s="190"/>
      <c r="OY154" s="190"/>
      <c r="OZ154" s="190"/>
      <c r="PA154" s="190"/>
      <c r="PB154" s="191"/>
      <c r="PC154" s="191"/>
      <c r="PD154" s="191"/>
      <c r="PE154" s="191"/>
      <c r="PF154" s="191"/>
      <c r="PG154" s="191"/>
      <c r="PH154" s="191"/>
      <c r="PI154" s="191"/>
      <c r="PJ154" s="191"/>
      <c r="PK154" s="191"/>
      <c r="PL154" s="190"/>
      <c r="PM154" s="190"/>
      <c r="PN154" s="190"/>
      <c r="PO154" s="190"/>
      <c r="PP154" s="191"/>
      <c r="PQ154" s="191"/>
      <c r="PR154" s="191"/>
      <c r="PS154" s="191"/>
      <c r="PT154" s="191"/>
      <c r="PU154" s="191"/>
      <c r="PV154" s="191"/>
      <c r="PW154" s="191"/>
      <c r="PX154" s="191"/>
      <c r="PY154" s="191"/>
      <c r="PZ154" s="190"/>
      <c r="QA154" s="190"/>
      <c r="QB154" s="190"/>
      <c r="QC154" s="190"/>
      <c r="QD154" s="191"/>
      <c r="QE154" s="191"/>
      <c r="QF154" s="191"/>
      <c r="QG154" s="191"/>
      <c r="QH154" s="191"/>
      <c r="QI154" s="191"/>
      <c r="QJ154" s="191"/>
      <c r="QK154" s="191"/>
      <c r="QL154" s="191"/>
      <c r="QM154" s="191"/>
      <c r="QN154" s="190"/>
      <c r="QO154" s="190"/>
      <c r="QP154" s="190"/>
      <c r="QQ154" s="190"/>
      <c r="QR154" s="191"/>
      <c r="QS154" s="191"/>
      <c r="QT154" s="191"/>
      <c r="QU154" s="191"/>
      <c r="QV154" s="191"/>
      <c r="QW154" s="191"/>
      <c r="QX154" s="191"/>
      <c r="QY154" s="191"/>
      <c r="QZ154" s="191"/>
      <c r="RA154" s="191"/>
    </row>
    <row r="155" ht="13.5" customHeight="1">
      <c r="A155" s="186"/>
      <c r="B155" s="187"/>
      <c r="C155" s="187"/>
      <c r="D155" s="187"/>
      <c r="E155" s="188"/>
      <c r="F155" s="71"/>
      <c r="G155" s="71"/>
      <c r="H155" s="190"/>
      <c r="I155" s="190"/>
      <c r="J155" s="190"/>
      <c r="K155" s="190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0"/>
      <c r="W155" s="190"/>
      <c r="X155" s="190"/>
      <c r="Y155" s="19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0"/>
      <c r="AK155" s="190"/>
      <c r="AL155" s="190"/>
      <c r="AM155" s="190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0"/>
      <c r="AY155" s="190"/>
      <c r="AZ155" s="190"/>
      <c r="BA155" s="190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0"/>
      <c r="BM155" s="190"/>
      <c r="BN155" s="190"/>
      <c r="BO155" s="190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0"/>
      <c r="CA155" s="190"/>
      <c r="CB155" s="190"/>
      <c r="CC155" s="190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0"/>
      <c r="CO155" s="190"/>
      <c r="CP155" s="190"/>
      <c r="CQ155" s="190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0"/>
      <c r="DC155" s="190"/>
      <c r="DD155" s="190"/>
      <c r="DE155" s="190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0"/>
      <c r="DQ155" s="190"/>
      <c r="DR155" s="190"/>
      <c r="DS155" s="190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0"/>
      <c r="EE155" s="190"/>
      <c r="EF155" s="190"/>
      <c r="EG155" s="190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0"/>
      <c r="ES155" s="190"/>
      <c r="ET155" s="190"/>
      <c r="EU155" s="190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0"/>
      <c r="FG155" s="190"/>
      <c r="FH155" s="190"/>
      <c r="FI155" s="190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0"/>
      <c r="FU155" s="190"/>
      <c r="FV155" s="190"/>
      <c r="FW155" s="190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0"/>
      <c r="GI155" s="190"/>
      <c r="GJ155" s="190"/>
      <c r="GK155" s="190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0"/>
      <c r="GW155" s="190"/>
      <c r="GX155" s="190"/>
      <c r="GY155" s="190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0"/>
      <c r="HK155" s="190"/>
      <c r="HL155" s="190"/>
      <c r="HM155" s="190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0"/>
      <c r="HY155" s="190"/>
      <c r="HZ155" s="190"/>
      <c r="IA155" s="190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0"/>
      <c r="IM155" s="190"/>
      <c r="IN155" s="190"/>
      <c r="IO155" s="190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0"/>
      <c r="JA155" s="190"/>
      <c r="JB155" s="190"/>
      <c r="JC155" s="190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0"/>
      <c r="JO155" s="190"/>
      <c r="JP155" s="190"/>
      <c r="JQ155" s="190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0"/>
      <c r="KC155" s="190"/>
      <c r="KD155" s="190"/>
      <c r="KE155" s="190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0"/>
      <c r="KQ155" s="190"/>
      <c r="KR155" s="190"/>
      <c r="KS155" s="190"/>
      <c r="KT155" s="191"/>
      <c r="KU155" s="191"/>
      <c r="KV155" s="191"/>
      <c r="KW155" s="191"/>
      <c r="KX155" s="191"/>
      <c r="KY155" s="191"/>
      <c r="KZ155" s="191"/>
      <c r="LA155" s="191"/>
      <c r="LB155" s="191"/>
      <c r="LC155" s="191"/>
      <c r="LD155" s="190"/>
      <c r="LE155" s="190"/>
      <c r="LF155" s="190"/>
      <c r="LG155" s="190"/>
      <c r="LH155" s="191"/>
      <c r="LI155" s="191"/>
      <c r="LJ155" s="191"/>
      <c r="LK155" s="191"/>
      <c r="LL155" s="191"/>
      <c r="LM155" s="191"/>
      <c r="LN155" s="191"/>
      <c r="LO155" s="191"/>
      <c r="LP155" s="191"/>
      <c r="LQ155" s="191"/>
      <c r="LR155" s="190"/>
      <c r="LS155" s="190"/>
      <c r="LT155" s="190"/>
      <c r="LU155" s="190"/>
      <c r="LV155" s="191"/>
      <c r="LW155" s="191"/>
      <c r="LX155" s="191"/>
      <c r="LY155" s="191"/>
      <c r="LZ155" s="191"/>
      <c r="MA155" s="191"/>
      <c r="MB155" s="191"/>
      <c r="MC155" s="191"/>
      <c r="MD155" s="191"/>
      <c r="ME155" s="191"/>
      <c r="MF155" s="190"/>
      <c r="MG155" s="190"/>
      <c r="MH155" s="190"/>
      <c r="MI155" s="190"/>
      <c r="MJ155" s="191"/>
      <c r="MK155" s="191"/>
      <c r="ML155" s="191"/>
      <c r="MM155" s="191"/>
      <c r="MN155" s="191"/>
      <c r="MO155" s="191"/>
      <c r="MP155" s="191"/>
      <c r="MQ155" s="191"/>
      <c r="MR155" s="191"/>
      <c r="MS155" s="191"/>
      <c r="MT155" s="190"/>
      <c r="MU155" s="190"/>
      <c r="MV155" s="190"/>
      <c r="MW155" s="190"/>
      <c r="MX155" s="191"/>
      <c r="MY155" s="191"/>
      <c r="MZ155" s="191"/>
      <c r="NA155" s="191"/>
      <c r="NB155" s="191"/>
      <c r="NC155" s="191"/>
      <c r="ND155" s="191"/>
      <c r="NE155" s="191"/>
      <c r="NF155" s="191"/>
      <c r="NG155" s="191"/>
      <c r="NH155" s="190"/>
      <c r="NI155" s="190"/>
      <c r="NJ155" s="190"/>
      <c r="NK155" s="190"/>
      <c r="NL155" s="191"/>
      <c r="NM155" s="191"/>
      <c r="NN155" s="191"/>
      <c r="NO155" s="191"/>
      <c r="NP155" s="191"/>
      <c r="NQ155" s="191"/>
      <c r="NR155" s="191"/>
      <c r="NS155" s="191"/>
      <c r="NT155" s="191"/>
      <c r="NU155" s="191"/>
      <c r="NV155" s="132"/>
      <c r="NW155" s="132"/>
      <c r="NX155" s="132"/>
      <c r="NY155" s="132"/>
      <c r="NZ155" s="94"/>
      <c r="OA155" s="94"/>
      <c r="OB155" s="94"/>
      <c r="OC155" s="94"/>
      <c r="OD155" s="94"/>
      <c r="OE155" s="94"/>
      <c r="OF155" s="94"/>
      <c r="OG155" s="94"/>
      <c r="OH155" s="94"/>
      <c r="OI155" s="94"/>
      <c r="OJ155" s="190"/>
      <c r="OK155" s="190"/>
      <c r="OL155" s="190"/>
      <c r="OM155" s="190"/>
      <c r="ON155" s="191"/>
      <c r="OO155" s="191"/>
      <c r="OP155" s="191"/>
      <c r="OQ155" s="191"/>
      <c r="OR155" s="191"/>
      <c r="OS155" s="191"/>
      <c r="OT155" s="191"/>
      <c r="OU155" s="191"/>
      <c r="OV155" s="191"/>
      <c r="OW155" s="191"/>
      <c r="OX155" s="190"/>
      <c r="OY155" s="190"/>
      <c r="OZ155" s="190"/>
      <c r="PA155" s="190"/>
      <c r="PB155" s="191"/>
      <c r="PC155" s="191"/>
      <c r="PD155" s="191"/>
      <c r="PE155" s="191"/>
      <c r="PF155" s="191"/>
      <c r="PG155" s="191"/>
      <c r="PH155" s="191"/>
      <c r="PI155" s="191"/>
      <c r="PJ155" s="191"/>
      <c r="PK155" s="191"/>
      <c r="PL155" s="190"/>
      <c r="PM155" s="190"/>
      <c r="PN155" s="190"/>
      <c r="PO155" s="190"/>
      <c r="PP155" s="191"/>
      <c r="PQ155" s="191"/>
      <c r="PR155" s="191"/>
      <c r="PS155" s="191"/>
      <c r="PT155" s="191"/>
      <c r="PU155" s="191"/>
      <c r="PV155" s="191"/>
      <c r="PW155" s="191"/>
      <c r="PX155" s="191"/>
      <c r="PY155" s="191"/>
      <c r="PZ155" s="190"/>
      <c r="QA155" s="190"/>
      <c r="QB155" s="190"/>
      <c r="QC155" s="190"/>
      <c r="QD155" s="191"/>
      <c r="QE155" s="191"/>
      <c r="QF155" s="191"/>
      <c r="QG155" s="191"/>
      <c r="QH155" s="191"/>
      <c r="QI155" s="191"/>
      <c r="QJ155" s="191"/>
      <c r="QK155" s="191"/>
      <c r="QL155" s="191"/>
      <c r="QM155" s="191"/>
      <c r="QN155" s="190"/>
      <c r="QO155" s="190"/>
      <c r="QP155" s="190"/>
      <c r="QQ155" s="190"/>
      <c r="QR155" s="191"/>
      <c r="QS155" s="191"/>
      <c r="QT155" s="191"/>
      <c r="QU155" s="191"/>
      <c r="QV155" s="191"/>
      <c r="QW155" s="191"/>
      <c r="QX155" s="191"/>
      <c r="QY155" s="191"/>
      <c r="QZ155" s="191"/>
      <c r="RA155" s="191"/>
    </row>
    <row r="156" ht="13.5" customHeight="1">
      <c r="A156" s="186"/>
      <c r="B156" s="187"/>
      <c r="C156" s="187"/>
      <c r="D156" s="187"/>
      <c r="E156" s="188"/>
      <c r="F156" s="71"/>
      <c r="G156" s="71"/>
      <c r="H156" s="190"/>
      <c r="I156" s="190"/>
      <c r="J156" s="190"/>
      <c r="K156" s="190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0"/>
      <c r="W156" s="190"/>
      <c r="X156" s="190"/>
      <c r="Y156" s="190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0"/>
      <c r="AK156" s="190"/>
      <c r="AL156" s="190"/>
      <c r="AM156" s="190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0"/>
      <c r="AY156" s="190"/>
      <c r="AZ156" s="190"/>
      <c r="BA156" s="190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0"/>
      <c r="BM156" s="190"/>
      <c r="BN156" s="190"/>
      <c r="BO156" s="190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0"/>
      <c r="CA156" s="190"/>
      <c r="CB156" s="190"/>
      <c r="CC156" s="190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0"/>
      <c r="CO156" s="190"/>
      <c r="CP156" s="190"/>
      <c r="CQ156" s="190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0"/>
      <c r="DC156" s="190"/>
      <c r="DD156" s="190"/>
      <c r="DE156" s="190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0"/>
      <c r="DQ156" s="190"/>
      <c r="DR156" s="190"/>
      <c r="DS156" s="190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0"/>
      <c r="EE156" s="190"/>
      <c r="EF156" s="190"/>
      <c r="EG156" s="190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0"/>
      <c r="ES156" s="190"/>
      <c r="ET156" s="190"/>
      <c r="EU156" s="190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0"/>
      <c r="FG156" s="190"/>
      <c r="FH156" s="190"/>
      <c r="FI156" s="190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0"/>
      <c r="FU156" s="190"/>
      <c r="FV156" s="190"/>
      <c r="FW156" s="190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0"/>
      <c r="GI156" s="190"/>
      <c r="GJ156" s="190"/>
      <c r="GK156" s="190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0"/>
      <c r="GW156" s="190"/>
      <c r="GX156" s="190"/>
      <c r="GY156" s="190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0"/>
      <c r="HK156" s="190"/>
      <c r="HL156" s="190"/>
      <c r="HM156" s="190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0"/>
      <c r="HY156" s="190"/>
      <c r="HZ156" s="190"/>
      <c r="IA156" s="190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0"/>
      <c r="IM156" s="190"/>
      <c r="IN156" s="190"/>
      <c r="IO156" s="190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0"/>
      <c r="JA156" s="190"/>
      <c r="JB156" s="190"/>
      <c r="JC156" s="190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0"/>
      <c r="JO156" s="190"/>
      <c r="JP156" s="190"/>
      <c r="JQ156" s="190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0"/>
      <c r="KC156" s="190"/>
      <c r="KD156" s="190"/>
      <c r="KE156" s="190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0"/>
      <c r="KQ156" s="190"/>
      <c r="KR156" s="190"/>
      <c r="KS156" s="190"/>
      <c r="KT156" s="191"/>
      <c r="KU156" s="191"/>
      <c r="KV156" s="191"/>
      <c r="KW156" s="191"/>
      <c r="KX156" s="191"/>
      <c r="KY156" s="191"/>
      <c r="KZ156" s="191"/>
      <c r="LA156" s="191"/>
      <c r="LB156" s="191"/>
      <c r="LC156" s="191"/>
      <c r="LD156" s="190"/>
      <c r="LE156" s="190"/>
      <c r="LF156" s="190"/>
      <c r="LG156" s="190"/>
      <c r="LH156" s="191"/>
      <c r="LI156" s="191"/>
      <c r="LJ156" s="191"/>
      <c r="LK156" s="191"/>
      <c r="LL156" s="191"/>
      <c r="LM156" s="191"/>
      <c r="LN156" s="191"/>
      <c r="LO156" s="191"/>
      <c r="LP156" s="191"/>
      <c r="LQ156" s="191"/>
      <c r="LR156" s="190"/>
      <c r="LS156" s="190"/>
      <c r="LT156" s="190"/>
      <c r="LU156" s="190"/>
      <c r="LV156" s="191"/>
      <c r="LW156" s="191"/>
      <c r="LX156" s="191"/>
      <c r="LY156" s="191"/>
      <c r="LZ156" s="191"/>
      <c r="MA156" s="191"/>
      <c r="MB156" s="191"/>
      <c r="MC156" s="191"/>
      <c r="MD156" s="191"/>
      <c r="ME156" s="191"/>
      <c r="MF156" s="190"/>
      <c r="MG156" s="190"/>
      <c r="MH156" s="190"/>
      <c r="MI156" s="190"/>
      <c r="MJ156" s="191"/>
      <c r="MK156" s="191"/>
      <c r="ML156" s="191"/>
      <c r="MM156" s="191"/>
      <c r="MN156" s="191"/>
      <c r="MO156" s="191"/>
      <c r="MP156" s="191"/>
      <c r="MQ156" s="191"/>
      <c r="MR156" s="191"/>
      <c r="MS156" s="191"/>
      <c r="MT156" s="190"/>
      <c r="MU156" s="190"/>
      <c r="MV156" s="190"/>
      <c r="MW156" s="190"/>
      <c r="MX156" s="191"/>
      <c r="MY156" s="191"/>
      <c r="MZ156" s="191"/>
      <c r="NA156" s="191"/>
      <c r="NB156" s="191"/>
      <c r="NC156" s="191"/>
      <c r="ND156" s="191"/>
      <c r="NE156" s="191"/>
      <c r="NF156" s="191"/>
      <c r="NG156" s="191"/>
      <c r="NH156" s="190"/>
      <c r="NI156" s="190"/>
      <c r="NJ156" s="190"/>
      <c r="NK156" s="190"/>
      <c r="NL156" s="191"/>
      <c r="NM156" s="191"/>
      <c r="NN156" s="191"/>
      <c r="NO156" s="191"/>
      <c r="NP156" s="191"/>
      <c r="NQ156" s="191"/>
      <c r="NR156" s="191"/>
      <c r="NS156" s="191"/>
      <c r="NT156" s="191"/>
      <c r="NU156" s="191"/>
      <c r="NV156" s="132"/>
      <c r="NW156" s="132"/>
      <c r="NX156" s="132"/>
      <c r="NY156" s="132"/>
      <c r="NZ156" s="94"/>
      <c r="OA156" s="94"/>
      <c r="OB156" s="94"/>
      <c r="OC156" s="94"/>
      <c r="OD156" s="94"/>
      <c r="OE156" s="94"/>
      <c r="OF156" s="94"/>
      <c r="OG156" s="94"/>
      <c r="OH156" s="94"/>
      <c r="OI156" s="94"/>
      <c r="OJ156" s="190"/>
      <c r="OK156" s="190"/>
      <c r="OL156" s="190"/>
      <c r="OM156" s="190"/>
      <c r="ON156" s="191"/>
      <c r="OO156" s="191"/>
      <c r="OP156" s="191"/>
      <c r="OQ156" s="191"/>
      <c r="OR156" s="191"/>
      <c r="OS156" s="191"/>
      <c r="OT156" s="191"/>
      <c r="OU156" s="191"/>
      <c r="OV156" s="191"/>
      <c r="OW156" s="191"/>
      <c r="OX156" s="190"/>
      <c r="OY156" s="190"/>
      <c r="OZ156" s="190"/>
      <c r="PA156" s="190"/>
      <c r="PB156" s="191"/>
      <c r="PC156" s="191"/>
      <c r="PD156" s="191"/>
      <c r="PE156" s="191"/>
      <c r="PF156" s="191"/>
      <c r="PG156" s="191"/>
      <c r="PH156" s="191"/>
      <c r="PI156" s="191"/>
      <c r="PJ156" s="191"/>
      <c r="PK156" s="191"/>
      <c r="PL156" s="190"/>
      <c r="PM156" s="190"/>
      <c r="PN156" s="190"/>
      <c r="PO156" s="190"/>
      <c r="PP156" s="191"/>
      <c r="PQ156" s="191"/>
      <c r="PR156" s="191"/>
      <c r="PS156" s="191"/>
      <c r="PT156" s="191"/>
      <c r="PU156" s="191"/>
      <c r="PV156" s="191"/>
      <c r="PW156" s="191"/>
      <c r="PX156" s="191"/>
      <c r="PY156" s="191"/>
      <c r="PZ156" s="190"/>
      <c r="QA156" s="190"/>
      <c r="QB156" s="190"/>
      <c r="QC156" s="190"/>
      <c r="QD156" s="191"/>
      <c r="QE156" s="191"/>
      <c r="QF156" s="191"/>
      <c r="QG156" s="191"/>
      <c r="QH156" s="191"/>
      <c r="QI156" s="191"/>
      <c r="QJ156" s="191"/>
      <c r="QK156" s="191"/>
      <c r="QL156" s="191"/>
      <c r="QM156" s="191"/>
      <c r="QN156" s="190"/>
      <c r="QO156" s="190"/>
      <c r="QP156" s="190"/>
      <c r="QQ156" s="190"/>
      <c r="QR156" s="191"/>
      <c r="QS156" s="191"/>
      <c r="QT156" s="191"/>
      <c r="QU156" s="191"/>
      <c r="QV156" s="191"/>
      <c r="QW156" s="191"/>
      <c r="QX156" s="191"/>
      <c r="QY156" s="191"/>
      <c r="QZ156" s="191"/>
      <c r="RA156" s="191"/>
    </row>
    <row r="157" ht="13.5" customHeight="1">
      <c r="A157" s="186"/>
      <c r="B157" s="187"/>
      <c r="C157" s="187"/>
      <c r="D157" s="187"/>
      <c r="E157" s="188"/>
      <c r="F157" s="71"/>
      <c r="G157" s="71"/>
      <c r="H157" s="190"/>
      <c r="I157" s="190"/>
      <c r="J157" s="190"/>
      <c r="K157" s="190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0"/>
      <c r="W157" s="190"/>
      <c r="X157" s="190"/>
      <c r="Y157" s="190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0"/>
      <c r="AK157" s="190"/>
      <c r="AL157" s="190"/>
      <c r="AM157" s="190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0"/>
      <c r="AY157" s="190"/>
      <c r="AZ157" s="190"/>
      <c r="BA157" s="190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0"/>
      <c r="BM157" s="190"/>
      <c r="BN157" s="190"/>
      <c r="BO157" s="190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0"/>
      <c r="CA157" s="190"/>
      <c r="CB157" s="190"/>
      <c r="CC157" s="190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0"/>
      <c r="CO157" s="190"/>
      <c r="CP157" s="190"/>
      <c r="CQ157" s="190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0"/>
      <c r="DC157" s="190"/>
      <c r="DD157" s="190"/>
      <c r="DE157" s="190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0"/>
      <c r="DQ157" s="190"/>
      <c r="DR157" s="190"/>
      <c r="DS157" s="190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0"/>
      <c r="EE157" s="190"/>
      <c r="EF157" s="190"/>
      <c r="EG157" s="190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0"/>
      <c r="ES157" s="190"/>
      <c r="ET157" s="190"/>
      <c r="EU157" s="190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0"/>
      <c r="FG157" s="190"/>
      <c r="FH157" s="190"/>
      <c r="FI157" s="190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0"/>
      <c r="FU157" s="190"/>
      <c r="FV157" s="190"/>
      <c r="FW157" s="190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0"/>
      <c r="GI157" s="190"/>
      <c r="GJ157" s="190"/>
      <c r="GK157" s="190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0"/>
      <c r="GW157" s="190"/>
      <c r="GX157" s="190"/>
      <c r="GY157" s="190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0"/>
      <c r="HK157" s="190"/>
      <c r="HL157" s="190"/>
      <c r="HM157" s="190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0"/>
      <c r="HY157" s="190"/>
      <c r="HZ157" s="190"/>
      <c r="IA157" s="190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0"/>
      <c r="IM157" s="190"/>
      <c r="IN157" s="190"/>
      <c r="IO157" s="190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0"/>
      <c r="JA157" s="190"/>
      <c r="JB157" s="190"/>
      <c r="JC157" s="190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0"/>
      <c r="JO157" s="190"/>
      <c r="JP157" s="190"/>
      <c r="JQ157" s="190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0"/>
      <c r="KC157" s="190"/>
      <c r="KD157" s="190"/>
      <c r="KE157" s="190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0"/>
      <c r="KQ157" s="190"/>
      <c r="KR157" s="190"/>
      <c r="KS157" s="190"/>
      <c r="KT157" s="191"/>
      <c r="KU157" s="191"/>
      <c r="KV157" s="191"/>
      <c r="KW157" s="191"/>
      <c r="KX157" s="191"/>
      <c r="KY157" s="191"/>
      <c r="KZ157" s="191"/>
      <c r="LA157" s="191"/>
      <c r="LB157" s="191"/>
      <c r="LC157" s="191"/>
      <c r="LD157" s="190"/>
      <c r="LE157" s="190"/>
      <c r="LF157" s="190"/>
      <c r="LG157" s="190"/>
      <c r="LH157" s="191"/>
      <c r="LI157" s="191"/>
      <c r="LJ157" s="191"/>
      <c r="LK157" s="191"/>
      <c r="LL157" s="191"/>
      <c r="LM157" s="191"/>
      <c r="LN157" s="191"/>
      <c r="LO157" s="191"/>
      <c r="LP157" s="191"/>
      <c r="LQ157" s="191"/>
      <c r="LR157" s="190"/>
      <c r="LS157" s="190"/>
      <c r="LT157" s="190"/>
      <c r="LU157" s="190"/>
      <c r="LV157" s="191"/>
      <c r="LW157" s="191"/>
      <c r="LX157" s="191"/>
      <c r="LY157" s="191"/>
      <c r="LZ157" s="191"/>
      <c r="MA157" s="191"/>
      <c r="MB157" s="191"/>
      <c r="MC157" s="191"/>
      <c r="MD157" s="191"/>
      <c r="ME157" s="191"/>
      <c r="MF157" s="190"/>
      <c r="MG157" s="190"/>
      <c r="MH157" s="190"/>
      <c r="MI157" s="190"/>
      <c r="MJ157" s="191"/>
      <c r="MK157" s="191"/>
      <c r="ML157" s="191"/>
      <c r="MM157" s="191"/>
      <c r="MN157" s="191"/>
      <c r="MO157" s="191"/>
      <c r="MP157" s="191"/>
      <c r="MQ157" s="191"/>
      <c r="MR157" s="191"/>
      <c r="MS157" s="191"/>
      <c r="MT157" s="190"/>
      <c r="MU157" s="190"/>
      <c r="MV157" s="190"/>
      <c r="MW157" s="190"/>
      <c r="MX157" s="191"/>
      <c r="MY157" s="191"/>
      <c r="MZ157" s="191"/>
      <c r="NA157" s="191"/>
      <c r="NB157" s="191"/>
      <c r="NC157" s="191"/>
      <c r="ND157" s="191"/>
      <c r="NE157" s="191"/>
      <c r="NF157" s="191"/>
      <c r="NG157" s="191"/>
      <c r="NH157" s="190"/>
      <c r="NI157" s="190"/>
      <c r="NJ157" s="190"/>
      <c r="NK157" s="190"/>
      <c r="NL157" s="191"/>
      <c r="NM157" s="191"/>
      <c r="NN157" s="191"/>
      <c r="NO157" s="191"/>
      <c r="NP157" s="191"/>
      <c r="NQ157" s="191"/>
      <c r="NR157" s="191"/>
      <c r="NS157" s="191"/>
      <c r="NT157" s="191"/>
      <c r="NU157" s="191"/>
      <c r="NV157" s="132"/>
      <c r="NW157" s="132"/>
      <c r="NX157" s="132"/>
      <c r="NY157" s="132"/>
      <c r="NZ157" s="94"/>
      <c r="OA157" s="94"/>
      <c r="OB157" s="94"/>
      <c r="OC157" s="94"/>
      <c r="OD157" s="94"/>
      <c r="OE157" s="94"/>
      <c r="OF157" s="94"/>
      <c r="OG157" s="94"/>
      <c r="OH157" s="94"/>
      <c r="OI157" s="94"/>
      <c r="OJ157" s="190"/>
      <c r="OK157" s="190"/>
      <c r="OL157" s="190"/>
      <c r="OM157" s="190"/>
      <c r="ON157" s="191"/>
      <c r="OO157" s="191"/>
      <c r="OP157" s="191"/>
      <c r="OQ157" s="191"/>
      <c r="OR157" s="191"/>
      <c r="OS157" s="191"/>
      <c r="OT157" s="191"/>
      <c r="OU157" s="191"/>
      <c r="OV157" s="191"/>
      <c r="OW157" s="191"/>
      <c r="OX157" s="190"/>
      <c r="OY157" s="190"/>
      <c r="OZ157" s="190"/>
      <c r="PA157" s="190"/>
      <c r="PB157" s="191"/>
      <c r="PC157" s="191"/>
      <c r="PD157" s="191"/>
      <c r="PE157" s="191"/>
      <c r="PF157" s="191"/>
      <c r="PG157" s="191"/>
      <c r="PH157" s="191"/>
      <c r="PI157" s="191"/>
      <c r="PJ157" s="191"/>
      <c r="PK157" s="191"/>
      <c r="PL157" s="190"/>
      <c r="PM157" s="190"/>
      <c r="PN157" s="190"/>
      <c r="PO157" s="190"/>
      <c r="PP157" s="191"/>
      <c r="PQ157" s="191"/>
      <c r="PR157" s="191"/>
      <c r="PS157" s="191"/>
      <c r="PT157" s="191"/>
      <c r="PU157" s="191"/>
      <c r="PV157" s="191"/>
      <c r="PW157" s="191"/>
      <c r="PX157" s="191"/>
      <c r="PY157" s="191"/>
      <c r="PZ157" s="190"/>
      <c r="QA157" s="190"/>
      <c r="QB157" s="190"/>
      <c r="QC157" s="190"/>
      <c r="QD157" s="191"/>
      <c r="QE157" s="191"/>
      <c r="QF157" s="191"/>
      <c r="QG157" s="191"/>
      <c r="QH157" s="191"/>
      <c r="QI157" s="191"/>
      <c r="QJ157" s="191"/>
      <c r="QK157" s="191"/>
      <c r="QL157" s="191"/>
      <c r="QM157" s="191"/>
      <c r="QN157" s="190"/>
      <c r="QO157" s="190"/>
      <c r="QP157" s="190"/>
      <c r="QQ157" s="190"/>
      <c r="QR157" s="191"/>
      <c r="QS157" s="191"/>
      <c r="QT157" s="191"/>
      <c r="QU157" s="191"/>
      <c r="QV157" s="191"/>
      <c r="QW157" s="191"/>
      <c r="QX157" s="191"/>
      <c r="QY157" s="191"/>
      <c r="QZ157" s="191"/>
      <c r="RA157" s="191"/>
    </row>
    <row r="158" ht="13.5" customHeight="1">
      <c r="A158" s="186"/>
      <c r="B158" s="187"/>
      <c r="C158" s="187"/>
      <c r="D158" s="187"/>
      <c r="E158" s="188"/>
      <c r="F158" s="71"/>
      <c r="G158" s="71"/>
      <c r="H158" s="190"/>
      <c r="I158" s="190"/>
      <c r="J158" s="190"/>
      <c r="K158" s="190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0"/>
      <c r="W158" s="190"/>
      <c r="X158" s="190"/>
      <c r="Y158" s="190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0"/>
      <c r="AK158" s="190"/>
      <c r="AL158" s="190"/>
      <c r="AM158" s="190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0"/>
      <c r="AY158" s="190"/>
      <c r="AZ158" s="190"/>
      <c r="BA158" s="190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0"/>
      <c r="BM158" s="190"/>
      <c r="BN158" s="190"/>
      <c r="BO158" s="190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0"/>
      <c r="CA158" s="190"/>
      <c r="CB158" s="190"/>
      <c r="CC158" s="190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0"/>
      <c r="CO158" s="190"/>
      <c r="CP158" s="190"/>
      <c r="CQ158" s="190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0"/>
      <c r="DC158" s="190"/>
      <c r="DD158" s="190"/>
      <c r="DE158" s="190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0"/>
      <c r="DQ158" s="190"/>
      <c r="DR158" s="190"/>
      <c r="DS158" s="190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0"/>
      <c r="EE158" s="190"/>
      <c r="EF158" s="190"/>
      <c r="EG158" s="190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0"/>
      <c r="ES158" s="190"/>
      <c r="ET158" s="190"/>
      <c r="EU158" s="190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0"/>
      <c r="FG158" s="190"/>
      <c r="FH158" s="190"/>
      <c r="FI158" s="190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0"/>
      <c r="FU158" s="190"/>
      <c r="FV158" s="190"/>
      <c r="FW158" s="190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0"/>
      <c r="GI158" s="190"/>
      <c r="GJ158" s="190"/>
      <c r="GK158" s="190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0"/>
      <c r="GW158" s="190"/>
      <c r="GX158" s="190"/>
      <c r="GY158" s="190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0"/>
      <c r="HK158" s="190"/>
      <c r="HL158" s="190"/>
      <c r="HM158" s="190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0"/>
      <c r="HY158" s="190"/>
      <c r="HZ158" s="190"/>
      <c r="IA158" s="190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0"/>
      <c r="IM158" s="190"/>
      <c r="IN158" s="190"/>
      <c r="IO158" s="190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0"/>
      <c r="JA158" s="190"/>
      <c r="JB158" s="190"/>
      <c r="JC158" s="190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0"/>
      <c r="JO158" s="190"/>
      <c r="JP158" s="190"/>
      <c r="JQ158" s="190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0"/>
      <c r="KC158" s="190"/>
      <c r="KD158" s="190"/>
      <c r="KE158" s="190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0"/>
      <c r="KQ158" s="190"/>
      <c r="KR158" s="190"/>
      <c r="KS158" s="190"/>
      <c r="KT158" s="191"/>
      <c r="KU158" s="191"/>
      <c r="KV158" s="191"/>
      <c r="KW158" s="191"/>
      <c r="KX158" s="191"/>
      <c r="KY158" s="191"/>
      <c r="KZ158" s="191"/>
      <c r="LA158" s="191"/>
      <c r="LB158" s="191"/>
      <c r="LC158" s="191"/>
      <c r="LD158" s="190"/>
      <c r="LE158" s="190"/>
      <c r="LF158" s="190"/>
      <c r="LG158" s="190"/>
      <c r="LH158" s="191"/>
      <c r="LI158" s="191"/>
      <c r="LJ158" s="191"/>
      <c r="LK158" s="191"/>
      <c r="LL158" s="191"/>
      <c r="LM158" s="191"/>
      <c r="LN158" s="191"/>
      <c r="LO158" s="191"/>
      <c r="LP158" s="191"/>
      <c r="LQ158" s="191"/>
      <c r="LR158" s="190"/>
      <c r="LS158" s="190"/>
      <c r="LT158" s="190"/>
      <c r="LU158" s="190"/>
      <c r="LV158" s="191"/>
      <c r="LW158" s="191"/>
      <c r="LX158" s="191"/>
      <c r="LY158" s="191"/>
      <c r="LZ158" s="191"/>
      <c r="MA158" s="191"/>
      <c r="MB158" s="191"/>
      <c r="MC158" s="191"/>
      <c r="MD158" s="191"/>
      <c r="ME158" s="191"/>
      <c r="MF158" s="190"/>
      <c r="MG158" s="190"/>
      <c r="MH158" s="190"/>
      <c r="MI158" s="190"/>
      <c r="MJ158" s="191"/>
      <c r="MK158" s="191"/>
      <c r="ML158" s="191"/>
      <c r="MM158" s="191"/>
      <c r="MN158" s="191"/>
      <c r="MO158" s="191"/>
      <c r="MP158" s="191"/>
      <c r="MQ158" s="191"/>
      <c r="MR158" s="191"/>
      <c r="MS158" s="191"/>
      <c r="MT158" s="190"/>
      <c r="MU158" s="190"/>
      <c r="MV158" s="190"/>
      <c r="MW158" s="190"/>
      <c r="MX158" s="191"/>
      <c r="MY158" s="191"/>
      <c r="MZ158" s="191"/>
      <c r="NA158" s="191"/>
      <c r="NB158" s="191"/>
      <c r="NC158" s="191"/>
      <c r="ND158" s="191"/>
      <c r="NE158" s="191"/>
      <c r="NF158" s="191"/>
      <c r="NG158" s="191"/>
      <c r="NH158" s="190"/>
      <c r="NI158" s="190"/>
      <c r="NJ158" s="190"/>
      <c r="NK158" s="190"/>
      <c r="NL158" s="191"/>
      <c r="NM158" s="191"/>
      <c r="NN158" s="191"/>
      <c r="NO158" s="191"/>
      <c r="NP158" s="191"/>
      <c r="NQ158" s="191"/>
      <c r="NR158" s="191"/>
      <c r="NS158" s="191"/>
      <c r="NT158" s="191"/>
      <c r="NU158" s="191"/>
      <c r="NV158" s="132"/>
      <c r="NW158" s="132"/>
      <c r="NX158" s="132"/>
      <c r="NY158" s="132"/>
      <c r="NZ158" s="94"/>
      <c r="OA158" s="94"/>
      <c r="OB158" s="94"/>
      <c r="OC158" s="94"/>
      <c r="OD158" s="94"/>
      <c r="OE158" s="94"/>
      <c r="OF158" s="94"/>
      <c r="OG158" s="94"/>
      <c r="OH158" s="94"/>
      <c r="OI158" s="94"/>
      <c r="OJ158" s="190"/>
      <c r="OK158" s="190"/>
      <c r="OL158" s="190"/>
      <c r="OM158" s="190"/>
      <c r="ON158" s="191"/>
      <c r="OO158" s="191"/>
      <c r="OP158" s="191"/>
      <c r="OQ158" s="191"/>
      <c r="OR158" s="191"/>
      <c r="OS158" s="191"/>
      <c r="OT158" s="191"/>
      <c r="OU158" s="191"/>
      <c r="OV158" s="191"/>
      <c r="OW158" s="191"/>
      <c r="OX158" s="190"/>
      <c r="OY158" s="190"/>
      <c r="OZ158" s="190"/>
      <c r="PA158" s="190"/>
      <c r="PB158" s="191"/>
      <c r="PC158" s="191"/>
      <c r="PD158" s="191"/>
      <c r="PE158" s="191"/>
      <c r="PF158" s="191"/>
      <c r="PG158" s="191"/>
      <c r="PH158" s="191"/>
      <c r="PI158" s="191"/>
      <c r="PJ158" s="191"/>
      <c r="PK158" s="191"/>
      <c r="PL158" s="190"/>
      <c r="PM158" s="190"/>
      <c r="PN158" s="190"/>
      <c r="PO158" s="190"/>
      <c r="PP158" s="191"/>
      <c r="PQ158" s="191"/>
      <c r="PR158" s="191"/>
      <c r="PS158" s="191"/>
      <c r="PT158" s="191"/>
      <c r="PU158" s="191"/>
      <c r="PV158" s="191"/>
      <c r="PW158" s="191"/>
      <c r="PX158" s="191"/>
      <c r="PY158" s="191"/>
      <c r="PZ158" s="190"/>
      <c r="QA158" s="190"/>
      <c r="QB158" s="190"/>
      <c r="QC158" s="190"/>
      <c r="QD158" s="191"/>
      <c r="QE158" s="191"/>
      <c r="QF158" s="191"/>
      <c r="QG158" s="191"/>
      <c r="QH158" s="191"/>
      <c r="QI158" s="191"/>
      <c r="QJ158" s="191"/>
      <c r="QK158" s="191"/>
      <c r="QL158" s="191"/>
      <c r="QM158" s="191"/>
      <c r="QN158" s="190"/>
      <c r="QO158" s="190"/>
      <c r="QP158" s="190"/>
      <c r="QQ158" s="190"/>
      <c r="QR158" s="191"/>
      <c r="QS158" s="191"/>
      <c r="QT158" s="191"/>
      <c r="QU158" s="191"/>
      <c r="QV158" s="191"/>
      <c r="QW158" s="191"/>
      <c r="QX158" s="191"/>
      <c r="QY158" s="191"/>
      <c r="QZ158" s="191"/>
      <c r="RA158" s="191"/>
    </row>
    <row r="159" ht="13.5" customHeight="1">
      <c r="A159" s="186"/>
      <c r="B159" s="187"/>
      <c r="C159" s="187"/>
      <c r="D159" s="187"/>
      <c r="E159" s="188"/>
      <c r="F159" s="71"/>
      <c r="G159" s="71"/>
      <c r="H159" s="190"/>
      <c r="I159" s="190"/>
      <c r="J159" s="190"/>
      <c r="K159" s="190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0"/>
      <c r="W159" s="190"/>
      <c r="X159" s="190"/>
      <c r="Y159" s="190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0"/>
      <c r="AK159" s="190"/>
      <c r="AL159" s="190"/>
      <c r="AM159" s="190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0"/>
      <c r="AY159" s="190"/>
      <c r="AZ159" s="190"/>
      <c r="BA159" s="190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0"/>
      <c r="BM159" s="190"/>
      <c r="BN159" s="190"/>
      <c r="BO159" s="190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0"/>
      <c r="CA159" s="190"/>
      <c r="CB159" s="190"/>
      <c r="CC159" s="190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0"/>
      <c r="CO159" s="190"/>
      <c r="CP159" s="190"/>
      <c r="CQ159" s="190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0"/>
      <c r="DC159" s="190"/>
      <c r="DD159" s="190"/>
      <c r="DE159" s="190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0"/>
      <c r="DQ159" s="190"/>
      <c r="DR159" s="190"/>
      <c r="DS159" s="190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0"/>
      <c r="EE159" s="190"/>
      <c r="EF159" s="190"/>
      <c r="EG159" s="190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0"/>
      <c r="ES159" s="190"/>
      <c r="ET159" s="190"/>
      <c r="EU159" s="190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0"/>
      <c r="FG159" s="190"/>
      <c r="FH159" s="190"/>
      <c r="FI159" s="190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0"/>
      <c r="FU159" s="190"/>
      <c r="FV159" s="190"/>
      <c r="FW159" s="190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0"/>
      <c r="GI159" s="190"/>
      <c r="GJ159" s="190"/>
      <c r="GK159" s="190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0"/>
      <c r="GW159" s="190"/>
      <c r="GX159" s="190"/>
      <c r="GY159" s="190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0"/>
      <c r="HK159" s="190"/>
      <c r="HL159" s="190"/>
      <c r="HM159" s="190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0"/>
      <c r="HY159" s="190"/>
      <c r="HZ159" s="190"/>
      <c r="IA159" s="190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0"/>
      <c r="IM159" s="190"/>
      <c r="IN159" s="190"/>
      <c r="IO159" s="190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0"/>
      <c r="JA159" s="190"/>
      <c r="JB159" s="190"/>
      <c r="JC159" s="190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0"/>
      <c r="JO159" s="190"/>
      <c r="JP159" s="190"/>
      <c r="JQ159" s="190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0"/>
      <c r="KC159" s="190"/>
      <c r="KD159" s="190"/>
      <c r="KE159" s="190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0"/>
      <c r="KQ159" s="190"/>
      <c r="KR159" s="190"/>
      <c r="KS159" s="190"/>
      <c r="KT159" s="191"/>
      <c r="KU159" s="191"/>
      <c r="KV159" s="191"/>
      <c r="KW159" s="191"/>
      <c r="KX159" s="191"/>
      <c r="KY159" s="191"/>
      <c r="KZ159" s="191"/>
      <c r="LA159" s="191"/>
      <c r="LB159" s="191"/>
      <c r="LC159" s="191"/>
      <c r="LD159" s="190"/>
      <c r="LE159" s="190"/>
      <c r="LF159" s="190"/>
      <c r="LG159" s="190"/>
      <c r="LH159" s="191"/>
      <c r="LI159" s="191"/>
      <c r="LJ159" s="191"/>
      <c r="LK159" s="191"/>
      <c r="LL159" s="191"/>
      <c r="LM159" s="191"/>
      <c r="LN159" s="191"/>
      <c r="LO159" s="191"/>
      <c r="LP159" s="191"/>
      <c r="LQ159" s="191"/>
      <c r="LR159" s="190"/>
      <c r="LS159" s="190"/>
      <c r="LT159" s="190"/>
      <c r="LU159" s="190"/>
      <c r="LV159" s="191"/>
      <c r="LW159" s="191"/>
      <c r="LX159" s="191"/>
      <c r="LY159" s="191"/>
      <c r="LZ159" s="191"/>
      <c r="MA159" s="191"/>
      <c r="MB159" s="191"/>
      <c r="MC159" s="191"/>
      <c r="MD159" s="191"/>
      <c r="ME159" s="191"/>
      <c r="MF159" s="190"/>
      <c r="MG159" s="190"/>
      <c r="MH159" s="190"/>
      <c r="MI159" s="190"/>
      <c r="MJ159" s="191"/>
      <c r="MK159" s="191"/>
      <c r="ML159" s="191"/>
      <c r="MM159" s="191"/>
      <c r="MN159" s="191"/>
      <c r="MO159" s="191"/>
      <c r="MP159" s="191"/>
      <c r="MQ159" s="191"/>
      <c r="MR159" s="191"/>
      <c r="MS159" s="191"/>
      <c r="MT159" s="190"/>
      <c r="MU159" s="190"/>
      <c r="MV159" s="190"/>
      <c r="MW159" s="190"/>
      <c r="MX159" s="191"/>
      <c r="MY159" s="191"/>
      <c r="MZ159" s="191"/>
      <c r="NA159" s="191"/>
      <c r="NB159" s="191"/>
      <c r="NC159" s="191"/>
      <c r="ND159" s="191"/>
      <c r="NE159" s="191"/>
      <c r="NF159" s="191"/>
      <c r="NG159" s="191"/>
      <c r="NH159" s="190"/>
      <c r="NI159" s="190"/>
      <c r="NJ159" s="190"/>
      <c r="NK159" s="190"/>
      <c r="NL159" s="191"/>
      <c r="NM159" s="191"/>
      <c r="NN159" s="191"/>
      <c r="NO159" s="191"/>
      <c r="NP159" s="191"/>
      <c r="NQ159" s="191"/>
      <c r="NR159" s="191"/>
      <c r="NS159" s="191"/>
      <c r="NT159" s="191"/>
      <c r="NU159" s="191"/>
      <c r="NV159" s="132"/>
      <c r="NW159" s="132"/>
      <c r="NX159" s="132"/>
      <c r="NY159" s="132"/>
      <c r="NZ159" s="94"/>
      <c r="OA159" s="94"/>
      <c r="OB159" s="94"/>
      <c r="OC159" s="94"/>
      <c r="OD159" s="94"/>
      <c r="OE159" s="94"/>
      <c r="OF159" s="94"/>
      <c r="OG159" s="94"/>
      <c r="OH159" s="94"/>
      <c r="OI159" s="94"/>
      <c r="OJ159" s="190"/>
      <c r="OK159" s="190"/>
      <c r="OL159" s="190"/>
      <c r="OM159" s="190"/>
      <c r="ON159" s="191"/>
      <c r="OO159" s="191"/>
      <c r="OP159" s="191"/>
      <c r="OQ159" s="191"/>
      <c r="OR159" s="191"/>
      <c r="OS159" s="191"/>
      <c r="OT159" s="191"/>
      <c r="OU159" s="191"/>
      <c r="OV159" s="191"/>
      <c r="OW159" s="191"/>
      <c r="OX159" s="190"/>
      <c r="OY159" s="190"/>
      <c r="OZ159" s="190"/>
      <c r="PA159" s="190"/>
      <c r="PB159" s="191"/>
      <c r="PC159" s="191"/>
      <c r="PD159" s="191"/>
      <c r="PE159" s="191"/>
      <c r="PF159" s="191"/>
      <c r="PG159" s="191"/>
      <c r="PH159" s="191"/>
      <c r="PI159" s="191"/>
      <c r="PJ159" s="191"/>
      <c r="PK159" s="191"/>
      <c r="PL159" s="190"/>
      <c r="PM159" s="190"/>
      <c r="PN159" s="190"/>
      <c r="PO159" s="190"/>
      <c r="PP159" s="191"/>
      <c r="PQ159" s="191"/>
      <c r="PR159" s="191"/>
      <c r="PS159" s="191"/>
      <c r="PT159" s="191"/>
      <c r="PU159" s="191"/>
      <c r="PV159" s="191"/>
      <c r="PW159" s="191"/>
      <c r="PX159" s="191"/>
      <c r="PY159" s="191"/>
      <c r="PZ159" s="190"/>
      <c r="QA159" s="190"/>
      <c r="QB159" s="190"/>
      <c r="QC159" s="190"/>
      <c r="QD159" s="191"/>
      <c r="QE159" s="191"/>
      <c r="QF159" s="191"/>
      <c r="QG159" s="191"/>
      <c r="QH159" s="191"/>
      <c r="QI159" s="191"/>
      <c r="QJ159" s="191"/>
      <c r="QK159" s="191"/>
      <c r="QL159" s="191"/>
      <c r="QM159" s="191"/>
      <c r="QN159" s="190"/>
      <c r="QO159" s="190"/>
      <c r="QP159" s="190"/>
      <c r="QQ159" s="190"/>
      <c r="QR159" s="191"/>
      <c r="QS159" s="191"/>
      <c r="QT159" s="191"/>
      <c r="QU159" s="191"/>
      <c r="QV159" s="191"/>
      <c r="QW159" s="191"/>
      <c r="QX159" s="191"/>
      <c r="QY159" s="191"/>
      <c r="QZ159" s="191"/>
      <c r="RA159" s="191"/>
    </row>
    <row r="160" ht="13.5" customHeight="1">
      <c r="A160" s="186"/>
      <c r="B160" s="187"/>
      <c r="C160" s="187"/>
      <c r="D160" s="187"/>
      <c r="E160" s="188"/>
      <c r="F160" s="71"/>
      <c r="G160" s="71"/>
      <c r="H160" s="190"/>
      <c r="I160" s="190"/>
      <c r="J160" s="190"/>
      <c r="K160" s="190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0"/>
      <c r="W160" s="190"/>
      <c r="X160" s="190"/>
      <c r="Y160" s="190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0"/>
      <c r="AK160" s="190"/>
      <c r="AL160" s="190"/>
      <c r="AM160" s="190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0"/>
      <c r="AY160" s="190"/>
      <c r="AZ160" s="190"/>
      <c r="BA160" s="190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0"/>
      <c r="BM160" s="190"/>
      <c r="BN160" s="190"/>
      <c r="BO160" s="190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0"/>
      <c r="CA160" s="190"/>
      <c r="CB160" s="190"/>
      <c r="CC160" s="190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0"/>
      <c r="CO160" s="190"/>
      <c r="CP160" s="190"/>
      <c r="CQ160" s="190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0"/>
      <c r="DC160" s="190"/>
      <c r="DD160" s="190"/>
      <c r="DE160" s="190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0"/>
      <c r="DQ160" s="190"/>
      <c r="DR160" s="190"/>
      <c r="DS160" s="190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0"/>
      <c r="EE160" s="190"/>
      <c r="EF160" s="190"/>
      <c r="EG160" s="190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0"/>
      <c r="ES160" s="190"/>
      <c r="ET160" s="190"/>
      <c r="EU160" s="190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0"/>
      <c r="FG160" s="190"/>
      <c r="FH160" s="190"/>
      <c r="FI160" s="190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0"/>
      <c r="FU160" s="190"/>
      <c r="FV160" s="190"/>
      <c r="FW160" s="190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0"/>
      <c r="GI160" s="190"/>
      <c r="GJ160" s="190"/>
      <c r="GK160" s="190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0"/>
      <c r="GW160" s="190"/>
      <c r="GX160" s="190"/>
      <c r="GY160" s="190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0"/>
      <c r="HK160" s="190"/>
      <c r="HL160" s="190"/>
      <c r="HM160" s="190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0"/>
      <c r="HY160" s="190"/>
      <c r="HZ160" s="190"/>
      <c r="IA160" s="190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0"/>
      <c r="IM160" s="190"/>
      <c r="IN160" s="190"/>
      <c r="IO160" s="190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0"/>
      <c r="JA160" s="190"/>
      <c r="JB160" s="190"/>
      <c r="JC160" s="190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0"/>
      <c r="JO160" s="190"/>
      <c r="JP160" s="190"/>
      <c r="JQ160" s="190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0"/>
      <c r="KC160" s="190"/>
      <c r="KD160" s="190"/>
      <c r="KE160" s="190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0"/>
      <c r="KQ160" s="190"/>
      <c r="KR160" s="190"/>
      <c r="KS160" s="190"/>
      <c r="KT160" s="191"/>
      <c r="KU160" s="191"/>
      <c r="KV160" s="191"/>
      <c r="KW160" s="191"/>
      <c r="KX160" s="191"/>
      <c r="KY160" s="191"/>
      <c r="KZ160" s="191"/>
      <c r="LA160" s="191"/>
      <c r="LB160" s="191"/>
      <c r="LC160" s="191"/>
      <c r="LD160" s="190"/>
      <c r="LE160" s="190"/>
      <c r="LF160" s="190"/>
      <c r="LG160" s="190"/>
      <c r="LH160" s="191"/>
      <c r="LI160" s="191"/>
      <c r="LJ160" s="191"/>
      <c r="LK160" s="191"/>
      <c r="LL160" s="191"/>
      <c r="LM160" s="191"/>
      <c r="LN160" s="191"/>
      <c r="LO160" s="191"/>
      <c r="LP160" s="191"/>
      <c r="LQ160" s="191"/>
      <c r="LR160" s="190"/>
      <c r="LS160" s="190"/>
      <c r="LT160" s="190"/>
      <c r="LU160" s="190"/>
      <c r="LV160" s="191"/>
      <c r="LW160" s="191"/>
      <c r="LX160" s="191"/>
      <c r="LY160" s="191"/>
      <c r="LZ160" s="191"/>
      <c r="MA160" s="191"/>
      <c r="MB160" s="191"/>
      <c r="MC160" s="191"/>
      <c r="MD160" s="191"/>
      <c r="ME160" s="191"/>
      <c r="MF160" s="190"/>
      <c r="MG160" s="190"/>
      <c r="MH160" s="190"/>
      <c r="MI160" s="190"/>
      <c r="MJ160" s="191"/>
      <c r="MK160" s="191"/>
      <c r="ML160" s="191"/>
      <c r="MM160" s="191"/>
      <c r="MN160" s="191"/>
      <c r="MO160" s="191"/>
      <c r="MP160" s="191"/>
      <c r="MQ160" s="191"/>
      <c r="MR160" s="191"/>
      <c r="MS160" s="191"/>
      <c r="MT160" s="190"/>
      <c r="MU160" s="190"/>
      <c r="MV160" s="190"/>
      <c r="MW160" s="190"/>
      <c r="MX160" s="191"/>
      <c r="MY160" s="191"/>
      <c r="MZ160" s="191"/>
      <c r="NA160" s="191"/>
      <c r="NB160" s="191"/>
      <c r="NC160" s="191"/>
      <c r="ND160" s="191"/>
      <c r="NE160" s="191"/>
      <c r="NF160" s="191"/>
      <c r="NG160" s="191"/>
      <c r="NH160" s="190"/>
      <c r="NI160" s="190"/>
      <c r="NJ160" s="190"/>
      <c r="NK160" s="190"/>
      <c r="NL160" s="191"/>
      <c r="NM160" s="191"/>
      <c r="NN160" s="191"/>
      <c r="NO160" s="191"/>
      <c r="NP160" s="191"/>
      <c r="NQ160" s="191"/>
      <c r="NR160" s="191"/>
      <c r="NS160" s="191"/>
      <c r="NT160" s="191"/>
      <c r="NU160" s="191"/>
      <c r="NV160" s="132"/>
      <c r="NW160" s="132"/>
      <c r="NX160" s="132"/>
      <c r="NY160" s="132"/>
      <c r="NZ160" s="94"/>
      <c r="OA160" s="94"/>
      <c r="OB160" s="94"/>
      <c r="OC160" s="94"/>
      <c r="OD160" s="94"/>
      <c r="OE160" s="94"/>
      <c r="OF160" s="94"/>
      <c r="OG160" s="94"/>
      <c r="OH160" s="94"/>
      <c r="OI160" s="94"/>
      <c r="OJ160" s="190"/>
      <c r="OK160" s="190"/>
      <c r="OL160" s="190"/>
      <c r="OM160" s="190"/>
      <c r="ON160" s="191"/>
      <c r="OO160" s="191"/>
      <c r="OP160" s="191"/>
      <c r="OQ160" s="191"/>
      <c r="OR160" s="191"/>
      <c r="OS160" s="191"/>
      <c r="OT160" s="191"/>
      <c r="OU160" s="191"/>
      <c r="OV160" s="191"/>
      <c r="OW160" s="191"/>
      <c r="OX160" s="190"/>
      <c r="OY160" s="190"/>
      <c r="OZ160" s="190"/>
      <c r="PA160" s="190"/>
      <c r="PB160" s="191"/>
      <c r="PC160" s="191"/>
      <c r="PD160" s="191"/>
      <c r="PE160" s="191"/>
      <c r="PF160" s="191"/>
      <c r="PG160" s="191"/>
      <c r="PH160" s="191"/>
      <c r="PI160" s="191"/>
      <c r="PJ160" s="191"/>
      <c r="PK160" s="191"/>
      <c r="PL160" s="190"/>
      <c r="PM160" s="190"/>
      <c r="PN160" s="190"/>
      <c r="PO160" s="190"/>
      <c r="PP160" s="191"/>
      <c r="PQ160" s="191"/>
      <c r="PR160" s="191"/>
      <c r="PS160" s="191"/>
      <c r="PT160" s="191"/>
      <c r="PU160" s="191"/>
      <c r="PV160" s="191"/>
      <c r="PW160" s="191"/>
      <c r="PX160" s="191"/>
      <c r="PY160" s="191"/>
      <c r="PZ160" s="190"/>
      <c r="QA160" s="190"/>
      <c r="QB160" s="190"/>
      <c r="QC160" s="190"/>
      <c r="QD160" s="191"/>
      <c r="QE160" s="191"/>
      <c r="QF160" s="191"/>
      <c r="QG160" s="191"/>
      <c r="QH160" s="191"/>
      <c r="QI160" s="191"/>
      <c r="QJ160" s="191"/>
      <c r="QK160" s="191"/>
      <c r="QL160" s="191"/>
      <c r="QM160" s="191"/>
      <c r="QN160" s="190"/>
      <c r="QO160" s="190"/>
      <c r="QP160" s="190"/>
      <c r="QQ160" s="190"/>
      <c r="QR160" s="191"/>
      <c r="QS160" s="191"/>
      <c r="QT160" s="191"/>
      <c r="QU160" s="191"/>
      <c r="QV160" s="191"/>
      <c r="QW160" s="191"/>
      <c r="QX160" s="191"/>
      <c r="QY160" s="191"/>
      <c r="QZ160" s="191"/>
      <c r="RA160" s="191"/>
    </row>
    <row r="161" ht="13.5" customHeight="1">
      <c r="A161" s="186"/>
      <c r="B161" s="187"/>
      <c r="C161" s="187"/>
      <c r="D161" s="187"/>
      <c r="E161" s="188"/>
      <c r="F161" s="71"/>
      <c r="G161" s="71"/>
      <c r="H161" s="190"/>
      <c r="I161" s="190"/>
      <c r="J161" s="190"/>
      <c r="K161" s="190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0"/>
      <c r="W161" s="190"/>
      <c r="X161" s="190"/>
      <c r="Y161" s="190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0"/>
      <c r="AK161" s="190"/>
      <c r="AL161" s="190"/>
      <c r="AM161" s="190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0"/>
      <c r="AY161" s="190"/>
      <c r="AZ161" s="190"/>
      <c r="BA161" s="190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0"/>
      <c r="BM161" s="190"/>
      <c r="BN161" s="190"/>
      <c r="BO161" s="190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0"/>
      <c r="CA161" s="190"/>
      <c r="CB161" s="190"/>
      <c r="CC161" s="190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0"/>
      <c r="CO161" s="190"/>
      <c r="CP161" s="190"/>
      <c r="CQ161" s="190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0"/>
      <c r="DC161" s="190"/>
      <c r="DD161" s="190"/>
      <c r="DE161" s="190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0"/>
      <c r="DQ161" s="190"/>
      <c r="DR161" s="190"/>
      <c r="DS161" s="190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0"/>
      <c r="EE161" s="190"/>
      <c r="EF161" s="190"/>
      <c r="EG161" s="190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0"/>
      <c r="ES161" s="190"/>
      <c r="ET161" s="190"/>
      <c r="EU161" s="190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0"/>
      <c r="FG161" s="190"/>
      <c r="FH161" s="190"/>
      <c r="FI161" s="190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0"/>
      <c r="FU161" s="190"/>
      <c r="FV161" s="190"/>
      <c r="FW161" s="190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0"/>
      <c r="GI161" s="190"/>
      <c r="GJ161" s="190"/>
      <c r="GK161" s="190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0"/>
      <c r="GW161" s="190"/>
      <c r="GX161" s="190"/>
      <c r="GY161" s="190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0"/>
      <c r="HK161" s="190"/>
      <c r="HL161" s="190"/>
      <c r="HM161" s="190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0"/>
      <c r="HY161" s="190"/>
      <c r="HZ161" s="190"/>
      <c r="IA161" s="190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0"/>
      <c r="IM161" s="190"/>
      <c r="IN161" s="190"/>
      <c r="IO161" s="190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0"/>
      <c r="JA161" s="190"/>
      <c r="JB161" s="190"/>
      <c r="JC161" s="190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0"/>
      <c r="JO161" s="190"/>
      <c r="JP161" s="190"/>
      <c r="JQ161" s="190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0"/>
      <c r="KC161" s="190"/>
      <c r="KD161" s="190"/>
      <c r="KE161" s="190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0"/>
      <c r="KQ161" s="190"/>
      <c r="KR161" s="190"/>
      <c r="KS161" s="190"/>
      <c r="KT161" s="191"/>
      <c r="KU161" s="191"/>
      <c r="KV161" s="191"/>
      <c r="KW161" s="191"/>
      <c r="KX161" s="191"/>
      <c r="KY161" s="191"/>
      <c r="KZ161" s="191"/>
      <c r="LA161" s="191"/>
      <c r="LB161" s="191"/>
      <c r="LC161" s="191"/>
      <c r="LD161" s="190"/>
      <c r="LE161" s="190"/>
      <c r="LF161" s="190"/>
      <c r="LG161" s="190"/>
      <c r="LH161" s="191"/>
      <c r="LI161" s="191"/>
      <c r="LJ161" s="191"/>
      <c r="LK161" s="191"/>
      <c r="LL161" s="191"/>
      <c r="LM161" s="191"/>
      <c r="LN161" s="191"/>
      <c r="LO161" s="191"/>
      <c r="LP161" s="191"/>
      <c r="LQ161" s="191"/>
      <c r="LR161" s="190"/>
      <c r="LS161" s="190"/>
      <c r="LT161" s="190"/>
      <c r="LU161" s="190"/>
      <c r="LV161" s="191"/>
      <c r="LW161" s="191"/>
      <c r="LX161" s="191"/>
      <c r="LY161" s="191"/>
      <c r="LZ161" s="191"/>
      <c r="MA161" s="191"/>
      <c r="MB161" s="191"/>
      <c r="MC161" s="191"/>
      <c r="MD161" s="191"/>
      <c r="ME161" s="191"/>
      <c r="MF161" s="190"/>
      <c r="MG161" s="190"/>
      <c r="MH161" s="190"/>
      <c r="MI161" s="190"/>
      <c r="MJ161" s="191"/>
      <c r="MK161" s="191"/>
      <c r="ML161" s="191"/>
      <c r="MM161" s="191"/>
      <c r="MN161" s="191"/>
      <c r="MO161" s="191"/>
      <c r="MP161" s="191"/>
      <c r="MQ161" s="191"/>
      <c r="MR161" s="191"/>
      <c r="MS161" s="191"/>
      <c r="MT161" s="190"/>
      <c r="MU161" s="190"/>
      <c r="MV161" s="190"/>
      <c r="MW161" s="190"/>
      <c r="MX161" s="191"/>
      <c r="MY161" s="191"/>
      <c r="MZ161" s="191"/>
      <c r="NA161" s="191"/>
      <c r="NB161" s="191"/>
      <c r="NC161" s="191"/>
      <c r="ND161" s="191"/>
      <c r="NE161" s="191"/>
      <c r="NF161" s="191"/>
      <c r="NG161" s="191"/>
      <c r="NH161" s="190"/>
      <c r="NI161" s="190"/>
      <c r="NJ161" s="190"/>
      <c r="NK161" s="190"/>
      <c r="NL161" s="191"/>
      <c r="NM161" s="191"/>
      <c r="NN161" s="191"/>
      <c r="NO161" s="191"/>
      <c r="NP161" s="191"/>
      <c r="NQ161" s="191"/>
      <c r="NR161" s="191"/>
      <c r="NS161" s="191"/>
      <c r="NT161" s="191"/>
      <c r="NU161" s="191"/>
      <c r="NV161" s="132"/>
      <c r="NW161" s="132"/>
      <c r="NX161" s="132"/>
      <c r="NY161" s="132"/>
      <c r="NZ161" s="94"/>
      <c r="OA161" s="94"/>
      <c r="OB161" s="94"/>
      <c r="OC161" s="94"/>
      <c r="OD161" s="94"/>
      <c r="OE161" s="94"/>
      <c r="OF161" s="94"/>
      <c r="OG161" s="94"/>
      <c r="OH161" s="94"/>
      <c r="OI161" s="94"/>
      <c r="OJ161" s="190"/>
      <c r="OK161" s="190"/>
      <c r="OL161" s="190"/>
      <c r="OM161" s="190"/>
      <c r="ON161" s="191"/>
      <c r="OO161" s="191"/>
      <c r="OP161" s="191"/>
      <c r="OQ161" s="191"/>
      <c r="OR161" s="191"/>
      <c r="OS161" s="191"/>
      <c r="OT161" s="191"/>
      <c r="OU161" s="191"/>
      <c r="OV161" s="191"/>
      <c r="OW161" s="191"/>
      <c r="OX161" s="190"/>
      <c r="OY161" s="190"/>
      <c r="OZ161" s="190"/>
      <c r="PA161" s="190"/>
      <c r="PB161" s="191"/>
      <c r="PC161" s="191"/>
      <c r="PD161" s="191"/>
      <c r="PE161" s="191"/>
      <c r="PF161" s="191"/>
      <c r="PG161" s="191"/>
      <c r="PH161" s="191"/>
      <c r="PI161" s="191"/>
      <c r="PJ161" s="191"/>
      <c r="PK161" s="191"/>
      <c r="PL161" s="190"/>
      <c r="PM161" s="190"/>
      <c r="PN161" s="190"/>
      <c r="PO161" s="190"/>
      <c r="PP161" s="191"/>
      <c r="PQ161" s="191"/>
      <c r="PR161" s="191"/>
      <c r="PS161" s="191"/>
      <c r="PT161" s="191"/>
      <c r="PU161" s="191"/>
      <c r="PV161" s="191"/>
      <c r="PW161" s="191"/>
      <c r="PX161" s="191"/>
      <c r="PY161" s="191"/>
      <c r="PZ161" s="190"/>
      <c r="QA161" s="190"/>
      <c r="QB161" s="190"/>
      <c r="QC161" s="190"/>
      <c r="QD161" s="191"/>
      <c r="QE161" s="191"/>
      <c r="QF161" s="191"/>
      <c r="QG161" s="191"/>
      <c r="QH161" s="191"/>
      <c r="QI161" s="191"/>
      <c r="QJ161" s="191"/>
      <c r="QK161" s="191"/>
      <c r="QL161" s="191"/>
      <c r="QM161" s="191"/>
      <c r="QN161" s="190"/>
      <c r="QO161" s="190"/>
      <c r="QP161" s="190"/>
      <c r="QQ161" s="190"/>
      <c r="QR161" s="191"/>
      <c r="QS161" s="191"/>
      <c r="QT161" s="191"/>
      <c r="QU161" s="191"/>
      <c r="QV161" s="191"/>
      <c r="QW161" s="191"/>
      <c r="QX161" s="191"/>
      <c r="QY161" s="191"/>
      <c r="QZ161" s="191"/>
      <c r="RA161" s="191"/>
    </row>
    <row r="162" ht="13.5" customHeight="1">
      <c r="A162" s="186"/>
      <c r="B162" s="187"/>
      <c r="C162" s="187"/>
      <c r="D162" s="187"/>
      <c r="E162" s="188"/>
      <c r="F162" s="71"/>
      <c r="G162" s="71"/>
      <c r="H162" s="190"/>
      <c r="I162" s="190"/>
      <c r="J162" s="190"/>
      <c r="K162" s="190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0"/>
      <c r="W162" s="190"/>
      <c r="X162" s="190"/>
      <c r="Y162" s="190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0"/>
      <c r="AK162" s="190"/>
      <c r="AL162" s="190"/>
      <c r="AM162" s="190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0"/>
      <c r="AY162" s="190"/>
      <c r="AZ162" s="190"/>
      <c r="BA162" s="190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0"/>
      <c r="BM162" s="190"/>
      <c r="BN162" s="190"/>
      <c r="BO162" s="190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0"/>
      <c r="CA162" s="190"/>
      <c r="CB162" s="190"/>
      <c r="CC162" s="190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0"/>
      <c r="CO162" s="190"/>
      <c r="CP162" s="190"/>
      <c r="CQ162" s="190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0"/>
      <c r="DC162" s="190"/>
      <c r="DD162" s="190"/>
      <c r="DE162" s="190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0"/>
      <c r="DQ162" s="190"/>
      <c r="DR162" s="190"/>
      <c r="DS162" s="190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0"/>
      <c r="EE162" s="190"/>
      <c r="EF162" s="190"/>
      <c r="EG162" s="190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0"/>
      <c r="ES162" s="190"/>
      <c r="ET162" s="190"/>
      <c r="EU162" s="190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0"/>
      <c r="FG162" s="190"/>
      <c r="FH162" s="190"/>
      <c r="FI162" s="190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0"/>
      <c r="FU162" s="190"/>
      <c r="FV162" s="190"/>
      <c r="FW162" s="190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0"/>
      <c r="GI162" s="190"/>
      <c r="GJ162" s="190"/>
      <c r="GK162" s="190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0"/>
      <c r="GW162" s="190"/>
      <c r="GX162" s="190"/>
      <c r="GY162" s="190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0"/>
      <c r="HK162" s="190"/>
      <c r="HL162" s="190"/>
      <c r="HM162" s="190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0"/>
      <c r="HY162" s="190"/>
      <c r="HZ162" s="190"/>
      <c r="IA162" s="190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0"/>
      <c r="IM162" s="190"/>
      <c r="IN162" s="190"/>
      <c r="IO162" s="190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0"/>
      <c r="JA162" s="190"/>
      <c r="JB162" s="190"/>
      <c r="JC162" s="190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0"/>
      <c r="JO162" s="190"/>
      <c r="JP162" s="190"/>
      <c r="JQ162" s="190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0"/>
      <c r="KC162" s="190"/>
      <c r="KD162" s="190"/>
      <c r="KE162" s="190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0"/>
      <c r="KQ162" s="190"/>
      <c r="KR162" s="190"/>
      <c r="KS162" s="190"/>
      <c r="KT162" s="191"/>
      <c r="KU162" s="191"/>
      <c r="KV162" s="191"/>
      <c r="KW162" s="191"/>
      <c r="KX162" s="191"/>
      <c r="KY162" s="191"/>
      <c r="KZ162" s="191"/>
      <c r="LA162" s="191"/>
      <c r="LB162" s="191"/>
      <c r="LC162" s="191"/>
      <c r="LD162" s="190"/>
      <c r="LE162" s="190"/>
      <c r="LF162" s="190"/>
      <c r="LG162" s="190"/>
      <c r="LH162" s="191"/>
      <c r="LI162" s="191"/>
      <c r="LJ162" s="191"/>
      <c r="LK162" s="191"/>
      <c r="LL162" s="191"/>
      <c r="LM162" s="191"/>
      <c r="LN162" s="191"/>
      <c r="LO162" s="191"/>
      <c r="LP162" s="191"/>
      <c r="LQ162" s="191"/>
      <c r="LR162" s="190"/>
      <c r="LS162" s="190"/>
      <c r="LT162" s="190"/>
      <c r="LU162" s="190"/>
      <c r="LV162" s="191"/>
      <c r="LW162" s="191"/>
      <c r="LX162" s="191"/>
      <c r="LY162" s="191"/>
      <c r="LZ162" s="191"/>
      <c r="MA162" s="191"/>
      <c r="MB162" s="191"/>
      <c r="MC162" s="191"/>
      <c r="MD162" s="191"/>
      <c r="ME162" s="191"/>
      <c r="MF162" s="190"/>
      <c r="MG162" s="190"/>
      <c r="MH162" s="190"/>
      <c r="MI162" s="190"/>
      <c r="MJ162" s="191"/>
      <c r="MK162" s="191"/>
      <c r="ML162" s="191"/>
      <c r="MM162" s="191"/>
      <c r="MN162" s="191"/>
      <c r="MO162" s="191"/>
      <c r="MP162" s="191"/>
      <c r="MQ162" s="191"/>
      <c r="MR162" s="191"/>
      <c r="MS162" s="191"/>
      <c r="MT162" s="190"/>
      <c r="MU162" s="190"/>
      <c r="MV162" s="190"/>
      <c r="MW162" s="190"/>
      <c r="MX162" s="191"/>
      <c r="MY162" s="191"/>
      <c r="MZ162" s="191"/>
      <c r="NA162" s="191"/>
      <c r="NB162" s="191"/>
      <c r="NC162" s="191"/>
      <c r="ND162" s="191"/>
      <c r="NE162" s="191"/>
      <c r="NF162" s="191"/>
      <c r="NG162" s="191"/>
      <c r="NH162" s="190"/>
      <c r="NI162" s="190"/>
      <c r="NJ162" s="190"/>
      <c r="NK162" s="190"/>
      <c r="NL162" s="191"/>
      <c r="NM162" s="191"/>
      <c r="NN162" s="191"/>
      <c r="NO162" s="191"/>
      <c r="NP162" s="191"/>
      <c r="NQ162" s="191"/>
      <c r="NR162" s="191"/>
      <c r="NS162" s="191"/>
      <c r="NT162" s="191"/>
      <c r="NU162" s="191"/>
      <c r="NV162" s="132"/>
      <c r="NW162" s="132"/>
      <c r="NX162" s="132"/>
      <c r="NY162" s="132"/>
      <c r="NZ162" s="94"/>
      <c r="OA162" s="94"/>
      <c r="OB162" s="94"/>
      <c r="OC162" s="94"/>
      <c r="OD162" s="94"/>
      <c r="OE162" s="94"/>
      <c r="OF162" s="94"/>
      <c r="OG162" s="94"/>
      <c r="OH162" s="94"/>
      <c r="OI162" s="94"/>
      <c r="OJ162" s="190"/>
      <c r="OK162" s="190"/>
      <c r="OL162" s="190"/>
      <c r="OM162" s="190"/>
      <c r="ON162" s="191"/>
      <c r="OO162" s="191"/>
      <c r="OP162" s="191"/>
      <c r="OQ162" s="191"/>
      <c r="OR162" s="191"/>
      <c r="OS162" s="191"/>
      <c r="OT162" s="191"/>
      <c r="OU162" s="191"/>
      <c r="OV162" s="191"/>
      <c r="OW162" s="191"/>
      <c r="OX162" s="190"/>
      <c r="OY162" s="190"/>
      <c r="OZ162" s="190"/>
      <c r="PA162" s="190"/>
      <c r="PB162" s="191"/>
      <c r="PC162" s="191"/>
      <c r="PD162" s="191"/>
      <c r="PE162" s="191"/>
      <c r="PF162" s="191"/>
      <c r="PG162" s="191"/>
      <c r="PH162" s="191"/>
      <c r="PI162" s="191"/>
      <c r="PJ162" s="191"/>
      <c r="PK162" s="191"/>
      <c r="PL162" s="190"/>
      <c r="PM162" s="190"/>
      <c r="PN162" s="190"/>
      <c r="PO162" s="190"/>
      <c r="PP162" s="191"/>
      <c r="PQ162" s="191"/>
      <c r="PR162" s="191"/>
      <c r="PS162" s="191"/>
      <c r="PT162" s="191"/>
      <c r="PU162" s="191"/>
      <c r="PV162" s="191"/>
      <c r="PW162" s="191"/>
      <c r="PX162" s="191"/>
      <c r="PY162" s="191"/>
      <c r="PZ162" s="190"/>
      <c r="QA162" s="190"/>
      <c r="QB162" s="190"/>
      <c r="QC162" s="190"/>
      <c r="QD162" s="191"/>
      <c r="QE162" s="191"/>
      <c r="QF162" s="191"/>
      <c r="QG162" s="191"/>
      <c r="QH162" s="191"/>
      <c r="QI162" s="191"/>
      <c r="QJ162" s="191"/>
      <c r="QK162" s="191"/>
      <c r="QL162" s="191"/>
      <c r="QM162" s="191"/>
      <c r="QN162" s="190"/>
      <c r="QO162" s="190"/>
      <c r="QP162" s="190"/>
      <c r="QQ162" s="190"/>
      <c r="QR162" s="191"/>
      <c r="QS162" s="191"/>
      <c r="QT162" s="191"/>
      <c r="QU162" s="191"/>
      <c r="QV162" s="191"/>
      <c r="QW162" s="191"/>
      <c r="QX162" s="191"/>
      <c r="QY162" s="191"/>
      <c r="QZ162" s="191"/>
      <c r="RA162" s="191"/>
    </row>
    <row r="163" ht="13.5" customHeight="1">
      <c r="A163" s="186"/>
      <c r="B163" s="187"/>
      <c r="C163" s="187"/>
      <c r="D163" s="187"/>
      <c r="E163" s="188"/>
      <c r="F163" s="71"/>
      <c r="G163" s="71"/>
      <c r="H163" s="190"/>
      <c r="I163" s="190"/>
      <c r="J163" s="190"/>
      <c r="K163" s="190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0"/>
      <c r="W163" s="190"/>
      <c r="X163" s="190"/>
      <c r="Y163" s="190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0"/>
      <c r="AK163" s="190"/>
      <c r="AL163" s="190"/>
      <c r="AM163" s="190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0"/>
      <c r="AY163" s="190"/>
      <c r="AZ163" s="190"/>
      <c r="BA163" s="190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0"/>
      <c r="BM163" s="190"/>
      <c r="BN163" s="190"/>
      <c r="BO163" s="190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0"/>
      <c r="CA163" s="190"/>
      <c r="CB163" s="190"/>
      <c r="CC163" s="190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0"/>
      <c r="CO163" s="190"/>
      <c r="CP163" s="190"/>
      <c r="CQ163" s="190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0"/>
      <c r="DC163" s="190"/>
      <c r="DD163" s="190"/>
      <c r="DE163" s="190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0"/>
      <c r="DQ163" s="190"/>
      <c r="DR163" s="190"/>
      <c r="DS163" s="190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0"/>
      <c r="EE163" s="190"/>
      <c r="EF163" s="190"/>
      <c r="EG163" s="190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0"/>
      <c r="ES163" s="190"/>
      <c r="ET163" s="190"/>
      <c r="EU163" s="190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0"/>
      <c r="FG163" s="190"/>
      <c r="FH163" s="190"/>
      <c r="FI163" s="190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0"/>
      <c r="FU163" s="190"/>
      <c r="FV163" s="190"/>
      <c r="FW163" s="190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0"/>
      <c r="GI163" s="190"/>
      <c r="GJ163" s="190"/>
      <c r="GK163" s="190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0"/>
      <c r="GW163" s="190"/>
      <c r="GX163" s="190"/>
      <c r="GY163" s="190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0"/>
      <c r="HK163" s="190"/>
      <c r="HL163" s="190"/>
      <c r="HM163" s="190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0"/>
      <c r="HY163" s="190"/>
      <c r="HZ163" s="190"/>
      <c r="IA163" s="190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0"/>
      <c r="IM163" s="190"/>
      <c r="IN163" s="190"/>
      <c r="IO163" s="190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0"/>
      <c r="JA163" s="190"/>
      <c r="JB163" s="190"/>
      <c r="JC163" s="190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0"/>
      <c r="JO163" s="190"/>
      <c r="JP163" s="190"/>
      <c r="JQ163" s="190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0"/>
      <c r="KC163" s="190"/>
      <c r="KD163" s="190"/>
      <c r="KE163" s="190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0"/>
      <c r="KQ163" s="190"/>
      <c r="KR163" s="190"/>
      <c r="KS163" s="190"/>
      <c r="KT163" s="191"/>
      <c r="KU163" s="191"/>
      <c r="KV163" s="191"/>
      <c r="KW163" s="191"/>
      <c r="KX163" s="191"/>
      <c r="KY163" s="191"/>
      <c r="KZ163" s="191"/>
      <c r="LA163" s="191"/>
      <c r="LB163" s="191"/>
      <c r="LC163" s="191"/>
      <c r="LD163" s="190"/>
      <c r="LE163" s="190"/>
      <c r="LF163" s="190"/>
      <c r="LG163" s="190"/>
      <c r="LH163" s="191"/>
      <c r="LI163" s="191"/>
      <c r="LJ163" s="191"/>
      <c r="LK163" s="191"/>
      <c r="LL163" s="191"/>
      <c r="LM163" s="191"/>
      <c r="LN163" s="191"/>
      <c r="LO163" s="191"/>
      <c r="LP163" s="191"/>
      <c r="LQ163" s="191"/>
      <c r="LR163" s="190"/>
      <c r="LS163" s="190"/>
      <c r="LT163" s="190"/>
      <c r="LU163" s="190"/>
      <c r="LV163" s="191"/>
      <c r="LW163" s="191"/>
      <c r="LX163" s="191"/>
      <c r="LY163" s="191"/>
      <c r="LZ163" s="191"/>
      <c r="MA163" s="191"/>
      <c r="MB163" s="191"/>
      <c r="MC163" s="191"/>
      <c r="MD163" s="191"/>
      <c r="ME163" s="191"/>
      <c r="MF163" s="190"/>
      <c r="MG163" s="190"/>
      <c r="MH163" s="190"/>
      <c r="MI163" s="190"/>
      <c r="MJ163" s="191"/>
      <c r="MK163" s="191"/>
      <c r="ML163" s="191"/>
      <c r="MM163" s="191"/>
      <c r="MN163" s="191"/>
      <c r="MO163" s="191"/>
      <c r="MP163" s="191"/>
      <c r="MQ163" s="191"/>
      <c r="MR163" s="191"/>
      <c r="MS163" s="191"/>
      <c r="MT163" s="190"/>
      <c r="MU163" s="190"/>
      <c r="MV163" s="190"/>
      <c r="MW163" s="190"/>
      <c r="MX163" s="191"/>
      <c r="MY163" s="191"/>
      <c r="MZ163" s="191"/>
      <c r="NA163" s="191"/>
      <c r="NB163" s="191"/>
      <c r="NC163" s="191"/>
      <c r="ND163" s="191"/>
      <c r="NE163" s="191"/>
      <c r="NF163" s="191"/>
      <c r="NG163" s="191"/>
      <c r="NH163" s="190"/>
      <c r="NI163" s="190"/>
      <c r="NJ163" s="190"/>
      <c r="NK163" s="190"/>
      <c r="NL163" s="191"/>
      <c r="NM163" s="191"/>
      <c r="NN163" s="191"/>
      <c r="NO163" s="191"/>
      <c r="NP163" s="191"/>
      <c r="NQ163" s="191"/>
      <c r="NR163" s="191"/>
      <c r="NS163" s="191"/>
      <c r="NT163" s="191"/>
      <c r="NU163" s="191"/>
      <c r="NV163" s="132"/>
      <c r="NW163" s="132"/>
      <c r="NX163" s="132"/>
      <c r="NY163" s="132"/>
      <c r="NZ163" s="94"/>
      <c r="OA163" s="94"/>
      <c r="OB163" s="94"/>
      <c r="OC163" s="94"/>
      <c r="OD163" s="94"/>
      <c r="OE163" s="94"/>
      <c r="OF163" s="94"/>
      <c r="OG163" s="94"/>
      <c r="OH163" s="94"/>
      <c r="OI163" s="94"/>
      <c r="OJ163" s="190"/>
      <c r="OK163" s="190"/>
      <c r="OL163" s="190"/>
      <c r="OM163" s="190"/>
      <c r="ON163" s="191"/>
      <c r="OO163" s="191"/>
      <c r="OP163" s="191"/>
      <c r="OQ163" s="191"/>
      <c r="OR163" s="191"/>
      <c r="OS163" s="191"/>
      <c r="OT163" s="191"/>
      <c r="OU163" s="191"/>
      <c r="OV163" s="191"/>
      <c r="OW163" s="191"/>
      <c r="OX163" s="190"/>
      <c r="OY163" s="190"/>
      <c r="OZ163" s="190"/>
      <c r="PA163" s="190"/>
      <c r="PB163" s="191"/>
      <c r="PC163" s="191"/>
      <c r="PD163" s="191"/>
      <c r="PE163" s="191"/>
      <c r="PF163" s="191"/>
      <c r="PG163" s="191"/>
      <c r="PH163" s="191"/>
      <c r="PI163" s="191"/>
      <c r="PJ163" s="191"/>
      <c r="PK163" s="191"/>
      <c r="PL163" s="190"/>
      <c r="PM163" s="190"/>
      <c r="PN163" s="190"/>
      <c r="PO163" s="190"/>
      <c r="PP163" s="191"/>
      <c r="PQ163" s="191"/>
      <c r="PR163" s="191"/>
      <c r="PS163" s="191"/>
      <c r="PT163" s="191"/>
      <c r="PU163" s="191"/>
      <c r="PV163" s="191"/>
      <c r="PW163" s="191"/>
      <c r="PX163" s="191"/>
      <c r="PY163" s="191"/>
      <c r="PZ163" s="190"/>
      <c r="QA163" s="190"/>
      <c r="QB163" s="190"/>
      <c r="QC163" s="190"/>
      <c r="QD163" s="191"/>
      <c r="QE163" s="191"/>
      <c r="QF163" s="191"/>
      <c r="QG163" s="191"/>
      <c r="QH163" s="191"/>
      <c r="QI163" s="191"/>
      <c r="QJ163" s="191"/>
      <c r="QK163" s="191"/>
      <c r="QL163" s="191"/>
      <c r="QM163" s="191"/>
      <c r="QN163" s="190"/>
      <c r="QO163" s="190"/>
      <c r="QP163" s="190"/>
      <c r="QQ163" s="190"/>
      <c r="QR163" s="191"/>
      <c r="QS163" s="191"/>
      <c r="QT163" s="191"/>
      <c r="QU163" s="191"/>
      <c r="QV163" s="191"/>
      <c r="QW163" s="191"/>
      <c r="QX163" s="191"/>
      <c r="QY163" s="191"/>
      <c r="QZ163" s="191"/>
      <c r="RA163" s="191"/>
    </row>
    <row r="164" ht="13.5" customHeight="1">
      <c r="A164" s="186"/>
      <c r="B164" s="187"/>
      <c r="C164" s="187"/>
      <c r="D164" s="187"/>
      <c r="E164" s="188"/>
      <c r="F164" s="71"/>
      <c r="G164" s="71"/>
      <c r="H164" s="190"/>
      <c r="I164" s="190"/>
      <c r="J164" s="190"/>
      <c r="K164" s="190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0"/>
      <c r="W164" s="190"/>
      <c r="X164" s="190"/>
      <c r="Y164" s="190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0"/>
      <c r="AK164" s="190"/>
      <c r="AL164" s="190"/>
      <c r="AM164" s="190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0"/>
      <c r="AY164" s="190"/>
      <c r="AZ164" s="190"/>
      <c r="BA164" s="190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0"/>
      <c r="BM164" s="190"/>
      <c r="BN164" s="190"/>
      <c r="BO164" s="190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0"/>
      <c r="CA164" s="190"/>
      <c r="CB164" s="190"/>
      <c r="CC164" s="190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0"/>
      <c r="CO164" s="190"/>
      <c r="CP164" s="190"/>
      <c r="CQ164" s="190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0"/>
      <c r="DC164" s="190"/>
      <c r="DD164" s="190"/>
      <c r="DE164" s="190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0"/>
      <c r="DQ164" s="190"/>
      <c r="DR164" s="190"/>
      <c r="DS164" s="190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0"/>
      <c r="EE164" s="190"/>
      <c r="EF164" s="190"/>
      <c r="EG164" s="190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0"/>
      <c r="ES164" s="190"/>
      <c r="ET164" s="190"/>
      <c r="EU164" s="190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0"/>
      <c r="FG164" s="190"/>
      <c r="FH164" s="190"/>
      <c r="FI164" s="190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0"/>
      <c r="FU164" s="190"/>
      <c r="FV164" s="190"/>
      <c r="FW164" s="190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0"/>
      <c r="GI164" s="190"/>
      <c r="GJ164" s="190"/>
      <c r="GK164" s="190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0"/>
      <c r="GW164" s="190"/>
      <c r="GX164" s="190"/>
      <c r="GY164" s="190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0"/>
      <c r="HK164" s="190"/>
      <c r="HL164" s="190"/>
      <c r="HM164" s="190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0"/>
      <c r="HY164" s="190"/>
      <c r="HZ164" s="190"/>
      <c r="IA164" s="190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0"/>
      <c r="IM164" s="190"/>
      <c r="IN164" s="190"/>
      <c r="IO164" s="190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0"/>
      <c r="JA164" s="190"/>
      <c r="JB164" s="190"/>
      <c r="JC164" s="190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0"/>
      <c r="JO164" s="190"/>
      <c r="JP164" s="190"/>
      <c r="JQ164" s="190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0"/>
      <c r="KC164" s="190"/>
      <c r="KD164" s="190"/>
      <c r="KE164" s="190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0"/>
      <c r="KQ164" s="190"/>
      <c r="KR164" s="190"/>
      <c r="KS164" s="190"/>
      <c r="KT164" s="191"/>
      <c r="KU164" s="191"/>
      <c r="KV164" s="191"/>
      <c r="KW164" s="191"/>
      <c r="KX164" s="191"/>
      <c r="KY164" s="191"/>
      <c r="KZ164" s="191"/>
      <c r="LA164" s="191"/>
      <c r="LB164" s="191"/>
      <c r="LC164" s="191"/>
      <c r="LD164" s="190"/>
      <c r="LE164" s="190"/>
      <c r="LF164" s="190"/>
      <c r="LG164" s="190"/>
      <c r="LH164" s="191"/>
      <c r="LI164" s="191"/>
      <c r="LJ164" s="191"/>
      <c r="LK164" s="191"/>
      <c r="LL164" s="191"/>
      <c r="LM164" s="191"/>
      <c r="LN164" s="191"/>
      <c r="LO164" s="191"/>
      <c r="LP164" s="191"/>
      <c r="LQ164" s="191"/>
      <c r="LR164" s="190"/>
      <c r="LS164" s="190"/>
      <c r="LT164" s="190"/>
      <c r="LU164" s="190"/>
      <c r="LV164" s="191"/>
      <c r="LW164" s="191"/>
      <c r="LX164" s="191"/>
      <c r="LY164" s="191"/>
      <c r="LZ164" s="191"/>
      <c r="MA164" s="191"/>
      <c r="MB164" s="191"/>
      <c r="MC164" s="191"/>
      <c r="MD164" s="191"/>
      <c r="ME164" s="191"/>
      <c r="MF164" s="190"/>
      <c r="MG164" s="190"/>
      <c r="MH164" s="190"/>
      <c r="MI164" s="190"/>
      <c r="MJ164" s="191"/>
      <c r="MK164" s="191"/>
      <c r="ML164" s="191"/>
      <c r="MM164" s="191"/>
      <c r="MN164" s="191"/>
      <c r="MO164" s="191"/>
      <c r="MP164" s="191"/>
      <c r="MQ164" s="191"/>
      <c r="MR164" s="191"/>
      <c r="MS164" s="191"/>
      <c r="MT164" s="190"/>
      <c r="MU164" s="190"/>
      <c r="MV164" s="190"/>
      <c r="MW164" s="190"/>
      <c r="MX164" s="191"/>
      <c r="MY164" s="191"/>
      <c r="MZ164" s="191"/>
      <c r="NA164" s="191"/>
      <c r="NB164" s="191"/>
      <c r="NC164" s="191"/>
      <c r="ND164" s="191"/>
      <c r="NE164" s="191"/>
      <c r="NF164" s="191"/>
      <c r="NG164" s="191"/>
      <c r="NH164" s="190"/>
      <c r="NI164" s="190"/>
      <c r="NJ164" s="190"/>
      <c r="NK164" s="190"/>
      <c r="NL164" s="191"/>
      <c r="NM164" s="191"/>
      <c r="NN164" s="191"/>
      <c r="NO164" s="191"/>
      <c r="NP164" s="191"/>
      <c r="NQ164" s="191"/>
      <c r="NR164" s="191"/>
      <c r="NS164" s="191"/>
      <c r="NT164" s="191"/>
      <c r="NU164" s="191"/>
      <c r="NV164" s="132"/>
      <c r="NW164" s="132"/>
      <c r="NX164" s="132"/>
      <c r="NY164" s="132"/>
      <c r="NZ164" s="94"/>
      <c r="OA164" s="94"/>
      <c r="OB164" s="94"/>
      <c r="OC164" s="94"/>
      <c r="OD164" s="94"/>
      <c r="OE164" s="94"/>
      <c r="OF164" s="94"/>
      <c r="OG164" s="94"/>
      <c r="OH164" s="94"/>
      <c r="OI164" s="94"/>
      <c r="OJ164" s="190"/>
      <c r="OK164" s="190"/>
      <c r="OL164" s="190"/>
      <c r="OM164" s="190"/>
      <c r="ON164" s="191"/>
      <c r="OO164" s="191"/>
      <c r="OP164" s="191"/>
      <c r="OQ164" s="191"/>
      <c r="OR164" s="191"/>
      <c r="OS164" s="191"/>
      <c r="OT164" s="191"/>
      <c r="OU164" s="191"/>
      <c r="OV164" s="191"/>
      <c r="OW164" s="191"/>
      <c r="OX164" s="190"/>
      <c r="OY164" s="190"/>
      <c r="OZ164" s="190"/>
      <c r="PA164" s="190"/>
      <c r="PB164" s="191"/>
      <c r="PC164" s="191"/>
      <c r="PD164" s="191"/>
      <c r="PE164" s="191"/>
      <c r="PF164" s="191"/>
      <c r="PG164" s="191"/>
      <c r="PH164" s="191"/>
      <c r="PI164" s="191"/>
      <c r="PJ164" s="191"/>
      <c r="PK164" s="191"/>
      <c r="PL164" s="190"/>
      <c r="PM164" s="190"/>
      <c r="PN164" s="190"/>
      <c r="PO164" s="190"/>
      <c r="PP164" s="191"/>
      <c r="PQ164" s="191"/>
      <c r="PR164" s="191"/>
      <c r="PS164" s="191"/>
      <c r="PT164" s="191"/>
      <c r="PU164" s="191"/>
      <c r="PV164" s="191"/>
      <c r="PW164" s="191"/>
      <c r="PX164" s="191"/>
      <c r="PY164" s="191"/>
      <c r="PZ164" s="190"/>
      <c r="QA164" s="190"/>
      <c r="QB164" s="190"/>
      <c r="QC164" s="190"/>
      <c r="QD164" s="191"/>
      <c r="QE164" s="191"/>
      <c r="QF164" s="191"/>
      <c r="QG164" s="191"/>
      <c r="QH164" s="191"/>
      <c r="QI164" s="191"/>
      <c r="QJ164" s="191"/>
      <c r="QK164" s="191"/>
      <c r="QL164" s="191"/>
      <c r="QM164" s="191"/>
      <c r="QN164" s="190"/>
      <c r="QO164" s="190"/>
      <c r="QP164" s="190"/>
      <c r="QQ164" s="190"/>
      <c r="QR164" s="191"/>
      <c r="QS164" s="191"/>
      <c r="QT164" s="191"/>
      <c r="QU164" s="191"/>
      <c r="QV164" s="191"/>
      <c r="QW164" s="191"/>
      <c r="QX164" s="191"/>
      <c r="QY164" s="191"/>
      <c r="QZ164" s="191"/>
      <c r="RA164" s="191"/>
    </row>
    <row r="165" ht="13.5" customHeight="1">
      <c r="A165" s="186"/>
      <c r="B165" s="187"/>
      <c r="C165" s="187"/>
      <c r="D165" s="187"/>
      <c r="E165" s="188"/>
      <c r="F165" s="71"/>
      <c r="G165" s="71"/>
      <c r="H165" s="190"/>
      <c r="I165" s="190"/>
      <c r="J165" s="190"/>
      <c r="K165" s="190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0"/>
      <c r="W165" s="190"/>
      <c r="X165" s="190"/>
      <c r="Y165" s="190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0"/>
      <c r="AK165" s="190"/>
      <c r="AL165" s="190"/>
      <c r="AM165" s="190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0"/>
      <c r="AY165" s="190"/>
      <c r="AZ165" s="190"/>
      <c r="BA165" s="190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0"/>
      <c r="BM165" s="190"/>
      <c r="BN165" s="190"/>
      <c r="BO165" s="190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0"/>
      <c r="CA165" s="190"/>
      <c r="CB165" s="190"/>
      <c r="CC165" s="190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0"/>
      <c r="CO165" s="190"/>
      <c r="CP165" s="190"/>
      <c r="CQ165" s="190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0"/>
      <c r="DC165" s="190"/>
      <c r="DD165" s="190"/>
      <c r="DE165" s="190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0"/>
      <c r="DQ165" s="190"/>
      <c r="DR165" s="190"/>
      <c r="DS165" s="190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0"/>
      <c r="EE165" s="190"/>
      <c r="EF165" s="190"/>
      <c r="EG165" s="190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0"/>
      <c r="ES165" s="190"/>
      <c r="ET165" s="190"/>
      <c r="EU165" s="190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0"/>
      <c r="FG165" s="190"/>
      <c r="FH165" s="190"/>
      <c r="FI165" s="190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0"/>
      <c r="FU165" s="190"/>
      <c r="FV165" s="190"/>
      <c r="FW165" s="190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0"/>
      <c r="GI165" s="190"/>
      <c r="GJ165" s="190"/>
      <c r="GK165" s="190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0"/>
      <c r="GW165" s="190"/>
      <c r="GX165" s="190"/>
      <c r="GY165" s="190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0"/>
      <c r="HK165" s="190"/>
      <c r="HL165" s="190"/>
      <c r="HM165" s="190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0"/>
      <c r="HY165" s="190"/>
      <c r="HZ165" s="190"/>
      <c r="IA165" s="190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0"/>
      <c r="IM165" s="190"/>
      <c r="IN165" s="190"/>
      <c r="IO165" s="190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0"/>
      <c r="JA165" s="190"/>
      <c r="JB165" s="190"/>
      <c r="JC165" s="190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0"/>
      <c r="JO165" s="190"/>
      <c r="JP165" s="190"/>
      <c r="JQ165" s="190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0"/>
      <c r="KC165" s="190"/>
      <c r="KD165" s="190"/>
      <c r="KE165" s="190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0"/>
      <c r="KQ165" s="190"/>
      <c r="KR165" s="190"/>
      <c r="KS165" s="190"/>
      <c r="KT165" s="191"/>
      <c r="KU165" s="191"/>
      <c r="KV165" s="191"/>
      <c r="KW165" s="191"/>
      <c r="KX165" s="191"/>
      <c r="KY165" s="191"/>
      <c r="KZ165" s="191"/>
      <c r="LA165" s="191"/>
      <c r="LB165" s="191"/>
      <c r="LC165" s="191"/>
      <c r="LD165" s="190"/>
      <c r="LE165" s="190"/>
      <c r="LF165" s="190"/>
      <c r="LG165" s="190"/>
      <c r="LH165" s="191"/>
      <c r="LI165" s="191"/>
      <c r="LJ165" s="191"/>
      <c r="LK165" s="191"/>
      <c r="LL165" s="191"/>
      <c r="LM165" s="191"/>
      <c r="LN165" s="191"/>
      <c r="LO165" s="191"/>
      <c r="LP165" s="191"/>
      <c r="LQ165" s="191"/>
      <c r="LR165" s="190"/>
      <c r="LS165" s="190"/>
      <c r="LT165" s="190"/>
      <c r="LU165" s="190"/>
      <c r="LV165" s="191"/>
      <c r="LW165" s="191"/>
      <c r="LX165" s="191"/>
      <c r="LY165" s="191"/>
      <c r="LZ165" s="191"/>
      <c r="MA165" s="191"/>
      <c r="MB165" s="191"/>
      <c r="MC165" s="191"/>
      <c r="MD165" s="191"/>
      <c r="ME165" s="191"/>
      <c r="MF165" s="190"/>
      <c r="MG165" s="190"/>
      <c r="MH165" s="190"/>
      <c r="MI165" s="190"/>
      <c r="MJ165" s="191"/>
      <c r="MK165" s="191"/>
      <c r="ML165" s="191"/>
      <c r="MM165" s="191"/>
      <c r="MN165" s="191"/>
      <c r="MO165" s="191"/>
      <c r="MP165" s="191"/>
      <c r="MQ165" s="191"/>
      <c r="MR165" s="191"/>
      <c r="MS165" s="191"/>
      <c r="MT165" s="190"/>
      <c r="MU165" s="190"/>
      <c r="MV165" s="190"/>
      <c r="MW165" s="190"/>
      <c r="MX165" s="191"/>
      <c r="MY165" s="191"/>
      <c r="MZ165" s="191"/>
      <c r="NA165" s="191"/>
      <c r="NB165" s="191"/>
      <c r="NC165" s="191"/>
      <c r="ND165" s="191"/>
      <c r="NE165" s="191"/>
      <c r="NF165" s="191"/>
      <c r="NG165" s="191"/>
      <c r="NH165" s="190"/>
      <c r="NI165" s="190"/>
      <c r="NJ165" s="190"/>
      <c r="NK165" s="190"/>
      <c r="NL165" s="191"/>
      <c r="NM165" s="191"/>
      <c r="NN165" s="191"/>
      <c r="NO165" s="191"/>
      <c r="NP165" s="191"/>
      <c r="NQ165" s="191"/>
      <c r="NR165" s="191"/>
      <c r="NS165" s="191"/>
      <c r="NT165" s="191"/>
      <c r="NU165" s="191"/>
      <c r="NV165" s="132"/>
      <c r="NW165" s="132"/>
      <c r="NX165" s="132"/>
      <c r="NY165" s="132"/>
      <c r="NZ165" s="94"/>
      <c r="OA165" s="94"/>
      <c r="OB165" s="94"/>
      <c r="OC165" s="94"/>
      <c r="OD165" s="94"/>
      <c r="OE165" s="94"/>
      <c r="OF165" s="94"/>
      <c r="OG165" s="94"/>
      <c r="OH165" s="94"/>
      <c r="OI165" s="94"/>
      <c r="OJ165" s="190"/>
      <c r="OK165" s="190"/>
      <c r="OL165" s="190"/>
      <c r="OM165" s="190"/>
      <c r="ON165" s="191"/>
      <c r="OO165" s="191"/>
      <c r="OP165" s="191"/>
      <c r="OQ165" s="191"/>
      <c r="OR165" s="191"/>
      <c r="OS165" s="191"/>
      <c r="OT165" s="191"/>
      <c r="OU165" s="191"/>
      <c r="OV165" s="191"/>
      <c r="OW165" s="191"/>
      <c r="OX165" s="190"/>
      <c r="OY165" s="190"/>
      <c r="OZ165" s="190"/>
      <c r="PA165" s="190"/>
      <c r="PB165" s="191"/>
      <c r="PC165" s="191"/>
      <c r="PD165" s="191"/>
      <c r="PE165" s="191"/>
      <c r="PF165" s="191"/>
      <c r="PG165" s="191"/>
      <c r="PH165" s="191"/>
      <c r="PI165" s="191"/>
      <c r="PJ165" s="191"/>
      <c r="PK165" s="191"/>
      <c r="PL165" s="190"/>
      <c r="PM165" s="190"/>
      <c r="PN165" s="190"/>
      <c r="PO165" s="190"/>
      <c r="PP165" s="191"/>
      <c r="PQ165" s="191"/>
      <c r="PR165" s="191"/>
      <c r="PS165" s="191"/>
      <c r="PT165" s="191"/>
      <c r="PU165" s="191"/>
      <c r="PV165" s="191"/>
      <c r="PW165" s="191"/>
      <c r="PX165" s="191"/>
      <c r="PY165" s="191"/>
      <c r="PZ165" s="190"/>
      <c r="QA165" s="190"/>
      <c r="QB165" s="190"/>
      <c r="QC165" s="190"/>
      <c r="QD165" s="191"/>
      <c r="QE165" s="191"/>
      <c r="QF165" s="191"/>
      <c r="QG165" s="191"/>
      <c r="QH165" s="191"/>
      <c r="QI165" s="191"/>
      <c r="QJ165" s="191"/>
      <c r="QK165" s="191"/>
      <c r="QL165" s="191"/>
      <c r="QM165" s="191"/>
      <c r="QN165" s="190"/>
      <c r="QO165" s="190"/>
      <c r="QP165" s="190"/>
      <c r="QQ165" s="190"/>
      <c r="QR165" s="191"/>
      <c r="QS165" s="191"/>
      <c r="QT165" s="191"/>
      <c r="QU165" s="191"/>
      <c r="QV165" s="191"/>
      <c r="QW165" s="191"/>
      <c r="QX165" s="191"/>
      <c r="QY165" s="191"/>
      <c r="QZ165" s="191"/>
      <c r="RA165" s="191"/>
    </row>
    <row r="166" ht="13.5" customHeight="1">
      <c r="A166" s="186"/>
      <c r="B166" s="187"/>
      <c r="C166" s="187"/>
      <c r="D166" s="187"/>
      <c r="E166" s="188"/>
      <c r="F166" s="71"/>
      <c r="G166" s="71"/>
      <c r="H166" s="190"/>
      <c r="I166" s="190"/>
      <c r="J166" s="190"/>
      <c r="K166" s="190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0"/>
      <c r="W166" s="190"/>
      <c r="X166" s="190"/>
      <c r="Y166" s="190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0"/>
      <c r="AK166" s="190"/>
      <c r="AL166" s="190"/>
      <c r="AM166" s="190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0"/>
      <c r="AY166" s="190"/>
      <c r="AZ166" s="190"/>
      <c r="BA166" s="190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0"/>
      <c r="BM166" s="190"/>
      <c r="BN166" s="190"/>
      <c r="BO166" s="190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0"/>
      <c r="CA166" s="190"/>
      <c r="CB166" s="190"/>
      <c r="CC166" s="190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0"/>
      <c r="CO166" s="190"/>
      <c r="CP166" s="190"/>
      <c r="CQ166" s="190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0"/>
      <c r="DC166" s="190"/>
      <c r="DD166" s="190"/>
      <c r="DE166" s="190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0"/>
      <c r="DQ166" s="190"/>
      <c r="DR166" s="190"/>
      <c r="DS166" s="190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0"/>
      <c r="EE166" s="190"/>
      <c r="EF166" s="190"/>
      <c r="EG166" s="190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0"/>
      <c r="ES166" s="190"/>
      <c r="ET166" s="190"/>
      <c r="EU166" s="190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0"/>
      <c r="FG166" s="190"/>
      <c r="FH166" s="190"/>
      <c r="FI166" s="190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0"/>
      <c r="FU166" s="190"/>
      <c r="FV166" s="190"/>
      <c r="FW166" s="190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0"/>
      <c r="GI166" s="190"/>
      <c r="GJ166" s="190"/>
      <c r="GK166" s="190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0"/>
      <c r="GW166" s="190"/>
      <c r="GX166" s="190"/>
      <c r="GY166" s="190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0"/>
      <c r="HK166" s="190"/>
      <c r="HL166" s="190"/>
      <c r="HM166" s="190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0"/>
      <c r="HY166" s="190"/>
      <c r="HZ166" s="190"/>
      <c r="IA166" s="190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0"/>
      <c r="IM166" s="190"/>
      <c r="IN166" s="190"/>
      <c r="IO166" s="190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0"/>
      <c r="JA166" s="190"/>
      <c r="JB166" s="190"/>
      <c r="JC166" s="190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0"/>
      <c r="JO166" s="190"/>
      <c r="JP166" s="190"/>
      <c r="JQ166" s="190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0"/>
      <c r="KC166" s="190"/>
      <c r="KD166" s="190"/>
      <c r="KE166" s="190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0"/>
      <c r="KQ166" s="190"/>
      <c r="KR166" s="190"/>
      <c r="KS166" s="190"/>
      <c r="KT166" s="191"/>
      <c r="KU166" s="191"/>
      <c r="KV166" s="191"/>
      <c r="KW166" s="191"/>
      <c r="KX166" s="191"/>
      <c r="KY166" s="191"/>
      <c r="KZ166" s="191"/>
      <c r="LA166" s="191"/>
      <c r="LB166" s="191"/>
      <c r="LC166" s="191"/>
      <c r="LD166" s="190"/>
      <c r="LE166" s="190"/>
      <c r="LF166" s="190"/>
      <c r="LG166" s="190"/>
      <c r="LH166" s="191"/>
      <c r="LI166" s="191"/>
      <c r="LJ166" s="191"/>
      <c r="LK166" s="191"/>
      <c r="LL166" s="191"/>
      <c r="LM166" s="191"/>
      <c r="LN166" s="191"/>
      <c r="LO166" s="191"/>
      <c r="LP166" s="191"/>
      <c r="LQ166" s="191"/>
      <c r="LR166" s="190"/>
      <c r="LS166" s="190"/>
      <c r="LT166" s="190"/>
      <c r="LU166" s="190"/>
      <c r="LV166" s="191"/>
      <c r="LW166" s="191"/>
      <c r="LX166" s="191"/>
      <c r="LY166" s="191"/>
      <c r="LZ166" s="191"/>
      <c r="MA166" s="191"/>
      <c r="MB166" s="191"/>
      <c r="MC166" s="191"/>
      <c r="MD166" s="191"/>
      <c r="ME166" s="191"/>
      <c r="MF166" s="190"/>
      <c r="MG166" s="190"/>
      <c r="MH166" s="190"/>
      <c r="MI166" s="190"/>
      <c r="MJ166" s="191"/>
      <c r="MK166" s="191"/>
      <c r="ML166" s="191"/>
      <c r="MM166" s="191"/>
      <c r="MN166" s="191"/>
      <c r="MO166" s="191"/>
      <c r="MP166" s="191"/>
      <c r="MQ166" s="191"/>
      <c r="MR166" s="191"/>
      <c r="MS166" s="191"/>
      <c r="MT166" s="190"/>
      <c r="MU166" s="190"/>
      <c r="MV166" s="190"/>
      <c r="MW166" s="190"/>
      <c r="MX166" s="191"/>
      <c r="MY166" s="191"/>
      <c r="MZ166" s="191"/>
      <c r="NA166" s="191"/>
      <c r="NB166" s="191"/>
      <c r="NC166" s="191"/>
      <c r="ND166" s="191"/>
      <c r="NE166" s="191"/>
      <c r="NF166" s="191"/>
      <c r="NG166" s="191"/>
      <c r="NH166" s="190"/>
      <c r="NI166" s="190"/>
      <c r="NJ166" s="190"/>
      <c r="NK166" s="190"/>
      <c r="NL166" s="191"/>
      <c r="NM166" s="191"/>
      <c r="NN166" s="191"/>
      <c r="NO166" s="191"/>
      <c r="NP166" s="191"/>
      <c r="NQ166" s="191"/>
      <c r="NR166" s="191"/>
      <c r="NS166" s="191"/>
      <c r="NT166" s="191"/>
      <c r="NU166" s="191"/>
      <c r="NV166" s="132"/>
      <c r="NW166" s="132"/>
      <c r="NX166" s="132"/>
      <c r="NY166" s="132"/>
      <c r="NZ166" s="94"/>
      <c r="OA166" s="94"/>
      <c r="OB166" s="94"/>
      <c r="OC166" s="94"/>
      <c r="OD166" s="94"/>
      <c r="OE166" s="94"/>
      <c r="OF166" s="94"/>
      <c r="OG166" s="94"/>
      <c r="OH166" s="94"/>
      <c r="OI166" s="94"/>
      <c r="OJ166" s="190"/>
      <c r="OK166" s="190"/>
      <c r="OL166" s="190"/>
      <c r="OM166" s="190"/>
      <c r="ON166" s="191"/>
      <c r="OO166" s="191"/>
      <c r="OP166" s="191"/>
      <c r="OQ166" s="191"/>
      <c r="OR166" s="191"/>
      <c r="OS166" s="191"/>
      <c r="OT166" s="191"/>
      <c r="OU166" s="191"/>
      <c r="OV166" s="191"/>
      <c r="OW166" s="191"/>
      <c r="OX166" s="190"/>
      <c r="OY166" s="190"/>
      <c r="OZ166" s="190"/>
      <c r="PA166" s="190"/>
      <c r="PB166" s="191"/>
      <c r="PC166" s="191"/>
      <c r="PD166" s="191"/>
      <c r="PE166" s="191"/>
      <c r="PF166" s="191"/>
      <c r="PG166" s="191"/>
      <c r="PH166" s="191"/>
      <c r="PI166" s="191"/>
      <c r="PJ166" s="191"/>
      <c r="PK166" s="191"/>
      <c r="PL166" s="190"/>
      <c r="PM166" s="190"/>
      <c r="PN166" s="190"/>
      <c r="PO166" s="190"/>
      <c r="PP166" s="191"/>
      <c r="PQ166" s="191"/>
      <c r="PR166" s="191"/>
      <c r="PS166" s="191"/>
      <c r="PT166" s="191"/>
      <c r="PU166" s="191"/>
      <c r="PV166" s="191"/>
      <c r="PW166" s="191"/>
      <c r="PX166" s="191"/>
      <c r="PY166" s="191"/>
      <c r="PZ166" s="190"/>
      <c r="QA166" s="190"/>
      <c r="QB166" s="190"/>
      <c r="QC166" s="190"/>
      <c r="QD166" s="191"/>
      <c r="QE166" s="191"/>
      <c r="QF166" s="191"/>
      <c r="QG166" s="191"/>
      <c r="QH166" s="191"/>
      <c r="QI166" s="191"/>
      <c r="QJ166" s="191"/>
      <c r="QK166" s="191"/>
      <c r="QL166" s="191"/>
      <c r="QM166" s="191"/>
      <c r="QN166" s="190"/>
      <c r="QO166" s="190"/>
      <c r="QP166" s="190"/>
      <c r="QQ166" s="190"/>
      <c r="QR166" s="191"/>
      <c r="QS166" s="191"/>
      <c r="QT166" s="191"/>
      <c r="QU166" s="191"/>
      <c r="QV166" s="191"/>
      <c r="QW166" s="191"/>
      <c r="QX166" s="191"/>
      <c r="QY166" s="191"/>
      <c r="QZ166" s="191"/>
      <c r="RA166" s="191"/>
    </row>
    <row r="167" ht="13.5" customHeight="1">
      <c r="A167" s="186"/>
      <c r="B167" s="187"/>
      <c r="C167" s="187"/>
      <c r="D167" s="187"/>
      <c r="E167" s="188"/>
      <c r="F167" s="71"/>
      <c r="G167" s="71"/>
      <c r="H167" s="190"/>
      <c r="I167" s="190"/>
      <c r="J167" s="190"/>
      <c r="K167" s="190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0"/>
      <c r="W167" s="190"/>
      <c r="X167" s="190"/>
      <c r="Y167" s="190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0"/>
      <c r="AK167" s="190"/>
      <c r="AL167" s="190"/>
      <c r="AM167" s="190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0"/>
      <c r="AY167" s="190"/>
      <c r="AZ167" s="190"/>
      <c r="BA167" s="190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0"/>
      <c r="BM167" s="190"/>
      <c r="BN167" s="190"/>
      <c r="BO167" s="190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0"/>
      <c r="CA167" s="190"/>
      <c r="CB167" s="190"/>
      <c r="CC167" s="190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0"/>
      <c r="CO167" s="190"/>
      <c r="CP167" s="190"/>
      <c r="CQ167" s="190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0"/>
      <c r="DC167" s="190"/>
      <c r="DD167" s="190"/>
      <c r="DE167" s="190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0"/>
      <c r="DQ167" s="190"/>
      <c r="DR167" s="190"/>
      <c r="DS167" s="190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0"/>
      <c r="EE167" s="190"/>
      <c r="EF167" s="190"/>
      <c r="EG167" s="190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0"/>
      <c r="ES167" s="190"/>
      <c r="ET167" s="190"/>
      <c r="EU167" s="190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0"/>
      <c r="FG167" s="190"/>
      <c r="FH167" s="190"/>
      <c r="FI167" s="190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0"/>
      <c r="FU167" s="190"/>
      <c r="FV167" s="190"/>
      <c r="FW167" s="190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0"/>
      <c r="GI167" s="190"/>
      <c r="GJ167" s="190"/>
      <c r="GK167" s="190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0"/>
      <c r="GW167" s="190"/>
      <c r="GX167" s="190"/>
      <c r="GY167" s="190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0"/>
      <c r="HK167" s="190"/>
      <c r="HL167" s="190"/>
      <c r="HM167" s="190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0"/>
      <c r="HY167" s="190"/>
      <c r="HZ167" s="190"/>
      <c r="IA167" s="190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0"/>
      <c r="IM167" s="190"/>
      <c r="IN167" s="190"/>
      <c r="IO167" s="190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0"/>
      <c r="JA167" s="190"/>
      <c r="JB167" s="190"/>
      <c r="JC167" s="190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0"/>
      <c r="JO167" s="190"/>
      <c r="JP167" s="190"/>
      <c r="JQ167" s="190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0"/>
      <c r="KC167" s="190"/>
      <c r="KD167" s="190"/>
      <c r="KE167" s="190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0"/>
      <c r="KQ167" s="190"/>
      <c r="KR167" s="190"/>
      <c r="KS167" s="190"/>
      <c r="KT167" s="191"/>
      <c r="KU167" s="191"/>
      <c r="KV167" s="191"/>
      <c r="KW167" s="191"/>
      <c r="KX167" s="191"/>
      <c r="KY167" s="191"/>
      <c r="KZ167" s="191"/>
      <c r="LA167" s="191"/>
      <c r="LB167" s="191"/>
      <c r="LC167" s="191"/>
      <c r="LD167" s="190"/>
      <c r="LE167" s="190"/>
      <c r="LF167" s="190"/>
      <c r="LG167" s="190"/>
      <c r="LH167" s="191"/>
      <c r="LI167" s="191"/>
      <c r="LJ167" s="191"/>
      <c r="LK167" s="191"/>
      <c r="LL167" s="191"/>
      <c r="LM167" s="191"/>
      <c r="LN167" s="191"/>
      <c r="LO167" s="191"/>
      <c r="LP167" s="191"/>
      <c r="LQ167" s="191"/>
      <c r="LR167" s="190"/>
      <c r="LS167" s="190"/>
      <c r="LT167" s="190"/>
      <c r="LU167" s="190"/>
      <c r="LV167" s="191"/>
      <c r="LW167" s="191"/>
      <c r="LX167" s="191"/>
      <c r="LY167" s="191"/>
      <c r="LZ167" s="191"/>
      <c r="MA167" s="191"/>
      <c r="MB167" s="191"/>
      <c r="MC167" s="191"/>
      <c r="MD167" s="191"/>
      <c r="ME167" s="191"/>
      <c r="MF167" s="190"/>
      <c r="MG167" s="190"/>
      <c r="MH167" s="190"/>
      <c r="MI167" s="190"/>
      <c r="MJ167" s="191"/>
      <c r="MK167" s="191"/>
      <c r="ML167" s="191"/>
      <c r="MM167" s="191"/>
      <c r="MN167" s="191"/>
      <c r="MO167" s="191"/>
      <c r="MP167" s="191"/>
      <c r="MQ167" s="191"/>
      <c r="MR167" s="191"/>
      <c r="MS167" s="191"/>
      <c r="MT167" s="190"/>
      <c r="MU167" s="190"/>
      <c r="MV167" s="190"/>
      <c r="MW167" s="190"/>
      <c r="MX167" s="191"/>
      <c r="MY167" s="191"/>
      <c r="MZ167" s="191"/>
      <c r="NA167" s="191"/>
      <c r="NB167" s="191"/>
      <c r="NC167" s="191"/>
      <c r="ND167" s="191"/>
      <c r="NE167" s="191"/>
      <c r="NF167" s="191"/>
      <c r="NG167" s="191"/>
      <c r="NH167" s="190"/>
      <c r="NI167" s="190"/>
      <c r="NJ167" s="190"/>
      <c r="NK167" s="190"/>
      <c r="NL167" s="191"/>
      <c r="NM167" s="191"/>
      <c r="NN167" s="191"/>
      <c r="NO167" s="191"/>
      <c r="NP167" s="191"/>
      <c r="NQ167" s="191"/>
      <c r="NR167" s="191"/>
      <c r="NS167" s="191"/>
      <c r="NT167" s="191"/>
      <c r="NU167" s="191"/>
      <c r="NV167" s="132"/>
      <c r="NW167" s="132"/>
      <c r="NX167" s="132"/>
      <c r="NY167" s="132"/>
      <c r="NZ167" s="94"/>
      <c r="OA167" s="94"/>
      <c r="OB167" s="94"/>
      <c r="OC167" s="94"/>
      <c r="OD167" s="94"/>
      <c r="OE167" s="94"/>
      <c r="OF167" s="94"/>
      <c r="OG167" s="94"/>
      <c r="OH167" s="94"/>
      <c r="OI167" s="94"/>
      <c r="OJ167" s="190"/>
      <c r="OK167" s="190"/>
      <c r="OL167" s="190"/>
      <c r="OM167" s="190"/>
      <c r="ON167" s="191"/>
      <c r="OO167" s="191"/>
      <c r="OP167" s="191"/>
      <c r="OQ167" s="191"/>
      <c r="OR167" s="191"/>
      <c r="OS167" s="191"/>
      <c r="OT167" s="191"/>
      <c r="OU167" s="191"/>
      <c r="OV167" s="191"/>
      <c r="OW167" s="191"/>
      <c r="OX167" s="190"/>
      <c r="OY167" s="190"/>
      <c r="OZ167" s="190"/>
      <c r="PA167" s="190"/>
      <c r="PB167" s="191"/>
      <c r="PC167" s="191"/>
      <c r="PD167" s="191"/>
      <c r="PE167" s="191"/>
      <c r="PF167" s="191"/>
      <c r="PG167" s="191"/>
      <c r="PH167" s="191"/>
      <c r="PI167" s="191"/>
      <c r="PJ167" s="191"/>
      <c r="PK167" s="191"/>
      <c r="PL167" s="190"/>
      <c r="PM167" s="190"/>
      <c r="PN167" s="190"/>
      <c r="PO167" s="190"/>
      <c r="PP167" s="191"/>
      <c r="PQ167" s="191"/>
      <c r="PR167" s="191"/>
      <c r="PS167" s="191"/>
      <c r="PT167" s="191"/>
      <c r="PU167" s="191"/>
      <c r="PV167" s="191"/>
      <c r="PW167" s="191"/>
      <c r="PX167" s="191"/>
      <c r="PY167" s="191"/>
      <c r="PZ167" s="190"/>
      <c r="QA167" s="190"/>
      <c r="QB167" s="190"/>
      <c r="QC167" s="190"/>
      <c r="QD167" s="191"/>
      <c r="QE167" s="191"/>
      <c r="QF167" s="191"/>
      <c r="QG167" s="191"/>
      <c r="QH167" s="191"/>
      <c r="QI167" s="191"/>
      <c r="QJ167" s="191"/>
      <c r="QK167" s="191"/>
      <c r="QL167" s="191"/>
      <c r="QM167" s="191"/>
      <c r="QN167" s="190"/>
      <c r="QO167" s="190"/>
      <c r="QP167" s="190"/>
      <c r="QQ167" s="190"/>
      <c r="QR167" s="191"/>
      <c r="QS167" s="191"/>
      <c r="QT167" s="191"/>
      <c r="QU167" s="191"/>
      <c r="QV167" s="191"/>
      <c r="QW167" s="191"/>
      <c r="QX167" s="191"/>
      <c r="QY167" s="191"/>
      <c r="QZ167" s="191"/>
      <c r="RA167" s="191"/>
    </row>
    <row r="168" ht="13.5" customHeight="1">
      <c r="A168" s="186"/>
      <c r="B168" s="187"/>
      <c r="C168" s="187"/>
      <c r="D168" s="187"/>
      <c r="E168" s="188"/>
      <c r="F168" s="71"/>
      <c r="G168" s="71"/>
      <c r="H168" s="190"/>
      <c r="I168" s="190"/>
      <c r="J168" s="190"/>
      <c r="K168" s="190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0"/>
      <c r="W168" s="190"/>
      <c r="X168" s="190"/>
      <c r="Y168" s="190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0"/>
      <c r="AK168" s="190"/>
      <c r="AL168" s="190"/>
      <c r="AM168" s="190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0"/>
      <c r="AY168" s="190"/>
      <c r="AZ168" s="190"/>
      <c r="BA168" s="190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0"/>
      <c r="BM168" s="190"/>
      <c r="BN168" s="190"/>
      <c r="BO168" s="190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0"/>
      <c r="CA168" s="190"/>
      <c r="CB168" s="190"/>
      <c r="CC168" s="190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0"/>
      <c r="CO168" s="190"/>
      <c r="CP168" s="190"/>
      <c r="CQ168" s="190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0"/>
      <c r="DC168" s="190"/>
      <c r="DD168" s="190"/>
      <c r="DE168" s="190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0"/>
      <c r="DQ168" s="190"/>
      <c r="DR168" s="190"/>
      <c r="DS168" s="190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0"/>
      <c r="EE168" s="190"/>
      <c r="EF168" s="190"/>
      <c r="EG168" s="190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0"/>
      <c r="ES168" s="190"/>
      <c r="ET168" s="190"/>
      <c r="EU168" s="190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0"/>
      <c r="FG168" s="190"/>
      <c r="FH168" s="190"/>
      <c r="FI168" s="190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0"/>
      <c r="FU168" s="190"/>
      <c r="FV168" s="190"/>
      <c r="FW168" s="190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0"/>
      <c r="GI168" s="190"/>
      <c r="GJ168" s="190"/>
      <c r="GK168" s="190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0"/>
      <c r="GW168" s="190"/>
      <c r="GX168" s="190"/>
      <c r="GY168" s="190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0"/>
      <c r="HK168" s="190"/>
      <c r="HL168" s="190"/>
      <c r="HM168" s="190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0"/>
      <c r="HY168" s="190"/>
      <c r="HZ168" s="190"/>
      <c r="IA168" s="190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0"/>
      <c r="IM168" s="190"/>
      <c r="IN168" s="190"/>
      <c r="IO168" s="190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0"/>
      <c r="JA168" s="190"/>
      <c r="JB168" s="190"/>
      <c r="JC168" s="190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0"/>
      <c r="JO168" s="190"/>
      <c r="JP168" s="190"/>
      <c r="JQ168" s="190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0"/>
      <c r="KC168" s="190"/>
      <c r="KD168" s="190"/>
      <c r="KE168" s="190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0"/>
      <c r="KQ168" s="190"/>
      <c r="KR168" s="190"/>
      <c r="KS168" s="190"/>
      <c r="KT168" s="191"/>
      <c r="KU168" s="191"/>
      <c r="KV168" s="191"/>
      <c r="KW168" s="191"/>
      <c r="KX168" s="191"/>
      <c r="KY168" s="191"/>
      <c r="KZ168" s="191"/>
      <c r="LA168" s="191"/>
      <c r="LB168" s="191"/>
      <c r="LC168" s="191"/>
      <c r="LD168" s="190"/>
      <c r="LE168" s="190"/>
      <c r="LF168" s="190"/>
      <c r="LG168" s="190"/>
      <c r="LH168" s="191"/>
      <c r="LI168" s="191"/>
      <c r="LJ168" s="191"/>
      <c r="LK168" s="191"/>
      <c r="LL168" s="191"/>
      <c r="LM168" s="191"/>
      <c r="LN168" s="191"/>
      <c r="LO168" s="191"/>
      <c r="LP168" s="191"/>
      <c r="LQ168" s="191"/>
      <c r="LR168" s="190"/>
      <c r="LS168" s="190"/>
      <c r="LT168" s="190"/>
      <c r="LU168" s="190"/>
      <c r="LV168" s="191"/>
      <c r="LW168" s="191"/>
      <c r="LX168" s="191"/>
      <c r="LY168" s="191"/>
      <c r="LZ168" s="191"/>
      <c r="MA168" s="191"/>
      <c r="MB168" s="191"/>
      <c r="MC168" s="191"/>
      <c r="MD168" s="191"/>
      <c r="ME168" s="191"/>
      <c r="MF168" s="190"/>
      <c r="MG168" s="190"/>
      <c r="MH168" s="190"/>
      <c r="MI168" s="190"/>
      <c r="MJ168" s="191"/>
      <c r="MK168" s="191"/>
      <c r="ML168" s="191"/>
      <c r="MM168" s="191"/>
      <c r="MN168" s="191"/>
      <c r="MO168" s="191"/>
      <c r="MP168" s="191"/>
      <c r="MQ168" s="191"/>
      <c r="MR168" s="191"/>
      <c r="MS168" s="191"/>
      <c r="MT168" s="190"/>
      <c r="MU168" s="190"/>
      <c r="MV168" s="190"/>
      <c r="MW168" s="190"/>
      <c r="MX168" s="191"/>
      <c r="MY168" s="191"/>
      <c r="MZ168" s="191"/>
      <c r="NA168" s="191"/>
      <c r="NB168" s="191"/>
      <c r="NC168" s="191"/>
      <c r="ND168" s="191"/>
      <c r="NE168" s="191"/>
      <c r="NF168" s="191"/>
      <c r="NG168" s="191"/>
      <c r="NH168" s="190"/>
      <c r="NI168" s="190"/>
      <c r="NJ168" s="190"/>
      <c r="NK168" s="190"/>
      <c r="NL168" s="191"/>
      <c r="NM168" s="191"/>
      <c r="NN168" s="191"/>
      <c r="NO168" s="191"/>
      <c r="NP168" s="191"/>
      <c r="NQ168" s="191"/>
      <c r="NR168" s="191"/>
      <c r="NS168" s="191"/>
      <c r="NT168" s="191"/>
      <c r="NU168" s="191"/>
      <c r="NV168" s="132"/>
      <c r="NW168" s="132"/>
      <c r="NX168" s="132"/>
      <c r="NY168" s="132"/>
      <c r="NZ168" s="94"/>
      <c r="OA168" s="94"/>
      <c r="OB168" s="94"/>
      <c r="OC168" s="94"/>
      <c r="OD168" s="94"/>
      <c r="OE168" s="94"/>
      <c r="OF168" s="94"/>
      <c r="OG168" s="94"/>
      <c r="OH168" s="94"/>
      <c r="OI168" s="94"/>
      <c r="OJ168" s="190"/>
      <c r="OK168" s="190"/>
      <c r="OL168" s="190"/>
      <c r="OM168" s="190"/>
      <c r="ON168" s="191"/>
      <c r="OO168" s="191"/>
      <c r="OP168" s="191"/>
      <c r="OQ168" s="191"/>
      <c r="OR168" s="191"/>
      <c r="OS168" s="191"/>
      <c r="OT168" s="191"/>
      <c r="OU168" s="191"/>
      <c r="OV168" s="191"/>
      <c r="OW168" s="191"/>
      <c r="OX168" s="190"/>
      <c r="OY168" s="190"/>
      <c r="OZ168" s="190"/>
      <c r="PA168" s="190"/>
      <c r="PB168" s="191"/>
      <c r="PC168" s="191"/>
      <c r="PD168" s="191"/>
      <c r="PE168" s="191"/>
      <c r="PF168" s="191"/>
      <c r="PG168" s="191"/>
      <c r="PH168" s="191"/>
      <c r="PI168" s="191"/>
      <c r="PJ168" s="191"/>
      <c r="PK168" s="191"/>
      <c r="PL168" s="190"/>
      <c r="PM168" s="190"/>
      <c r="PN168" s="190"/>
      <c r="PO168" s="190"/>
      <c r="PP168" s="191"/>
      <c r="PQ168" s="191"/>
      <c r="PR168" s="191"/>
      <c r="PS168" s="191"/>
      <c r="PT168" s="191"/>
      <c r="PU168" s="191"/>
      <c r="PV168" s="191"/>
      <c r="PW168" s="191"/>
      <c r="PX168" s="191"/>
      <c r="PY168" s="191"/>
      <c r="PZ168" s="190"/>
      <c r="QA168" s="190"/>
      <c r="QB168" s="190"/>
      <c r="QC168" s="190"/>
      <c r="QD168" s="191"/>
      <c r="QE168" s="191"/>
      <c r="QF168" s="191"/>
      <c r="QG168" s="191"/>
      <c r="QH168" s="191"/>
      <c r="QI168" s="191"/>
      <c r="QJ168" s="191"/>
      <c r="QK168" s="191"/>
      <c r="QL168" s="191"/>
      <c r="QM168" s="191"/>
      <c r="QN168" s="190"/>
      <c r="QO168" s="190"/>
      <c r="QP168" s="190"/>
      <c r="QQ168" s="190"/>
      <c r="QR168" s="191"/>
      <c r="QS168" s="191"/>
      <c r="QT168" s="191"/>
      <c r="QU168" s="191"/>
      <c r="QV168" s="191"/>
      <c r="QW168" s="191"/>
      <c r="QX168" s="191"/>
      <c r="QY168" s="191"/>
      <c r="QZ168" s="191"/>
      <c r="RA168" s="191"/>
    </row>
    <row r="169" ht="13.5" customHeight="1">
      <c r="A169" s="186"/>
      <c r="B169" s="187"/>
      <c r="C169" s="187"/>
      <c r="D169" s="187"/>
      <c r="E169" s="188"/>
      <c r="F169" s="71"/>
      <c r="G169" s="71"/>
      <c r="H169" s="190"/>
      <c r="I169" s="190"/>
      <c r="J169" s="190"/>
      <c r="K169" s="190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0"/>
      <c r="W169" s="190"/>
      <c r="X169" s="190"/>
      <c r="Y169" s="190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0"/>
      <c r="AK169" s="190"/>
      <c r="AL169" s="190"/>
      <c r="AM169" s="190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0"/>
      <c r="AY169" s="190"/>
      <c r="AZ169" s="190"/>
      <c r="BA169" s="190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0"/>
      <c r="BM169" s="190"/>
      <c r="BN169" s="190"/>
      <c r="BO169" s="190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0"/>
      <c r="CA169" s="190"/>
      <c r="CB169" s="190"/>
      <c r="CC169" s="190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0"/>
      <c r="CO169" s="190"/>
      <c r="CP169" s="190"/>
      <c r="CQ169" s="190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0"/>
      <c r="DC169" s="190"/>
      <c r="DD169" s="190"/>
      <c r="DE169" s="190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0"/>
      <c r="DQ169" s="190"/>
      <c r="DR169" s="190"/>
      <c r="DS169" s="190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0"/>
      <c r="EE169" s="190"/>
      <c r="EF169" s="190"/>
      <c r="EG169" s="190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0"/>
      <c r="ES169" s="190"/>
      <c r="ET169" s="190"/>
      <c r="EU169" s="190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0"/>
      <c r="FG169" s="190"/>
      <c r="FH169" s="190"/>
      <c r="FI169" s="190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0"/>
      <c r="FU169" s="190"/>
      <c r="FV169" s="190"/>
      <c r="FW169" s="190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0"/>
      <c r="GI169" s="190"/>
      <c r="GJ169" s="190"/>
      <c r="GK169" s="190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0"/>
      <c r="GW169" s="190"/>
      <c r="GX169" s="190"/>
      <c r="GY169" s="190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0"/>
      <c r="HK169" s="190"/>
      <c r="HL169" s="190"/>
      <c r="HM169" s="190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0"/>
      <c r="HY169" s="190"/>
      <c r="HZ169" s="190"/>
      <c r="IA169" s="190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0"/>
      <c r="IM169" s="190"/>
      <c r="IN169" s="190"/>
      <c r="IO169" s="190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0"/>
      <c r="JA169" s="190"/>
      <c r="JB169" s="190"/>
      <c r="JC169" s="190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0"/>
      <c r="JO169" s="190"/>
      <c r="JP169" s="190"/>
      <c r="JQ169" s="190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0"/>
      <c r="KC169" s="190"/>
      <c r="KD169" s="190"/>
      <c r="KE169" s="190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0"/>
      <c r="KQ169" s="190"/>
      <c r="KR169" s="190"/>
      <c r="KS169" s="190"/>
      <c r="KT169" s="191"/>
      <c r="KU169" s="191"/>
      <c r="KV169" s="191"/>
      <c r="KW169" s="191"/>
      <c r="KX169" s="191"/>
      <c r="KY169" s="191"/>
      <c r="KZ169" s="191"/>
      <c r="LA169" s="191"/>
      <c r="LB169" s="191"/>
      <c r="LC169" s="191"/>
      <c r="LD169" s="190"/>
      <c r="LE169" s="190"/>
      <c r="LF169" s="190"/>
      <c r="LG169" s="190"/>
      <c r="LH169" s="191"/>
      <c r="LI169" s="191"/>
      <c r="LJ169" s="191"/>
      <c r="LK169" s="191"/>
      <c r="LL169" s="191"/>
      <c r="LM169" s="191"/>
      <c r="LN169" s="191"/>
      <c r="LO169" s="191"/>
      <c r="LP169" s="191"/>
      <c r="LQ169" s="191"/>
      <c r="LR169" s="190"/>
      <c r="LS169" s="190"/>
      <c r="LT169" s="190"/>
      <c r="LU169" s="190"/>
      <c r="LV169" s="191"/>
      <c r="LW169" s="191"/>
      <c r="LX169" s="191"/>
      <c r="LY169" s="191"/>
      <c r="LZ169" s="191"/>
      <c r="MA169" s="191"/>
      <c r="MB169" s="191"/>
      <c r="MC169" s="191"/>
      <c r="MD169" s="191"/>
      <c r="ME169" s="191"/>
      <c r="MF169" s="190"/>
      <c r="MG169" s="190"/>
      <c r="MH169" s="190"/>
      <c r="MI169" s="190"/>
      <c r="MJ169" s="191"/>
      <c r="MK169" s="191"/>
      <c r="ML169" s="191"/>
      <c r="MM169" s="191"/>
      <c r="MN169" s="191"/>
      <c r="MO169" s="191"/>
      <c r="MP169" s="191"/>
      <c r="MQ169" s="191"/>
      <c r="MR169" s="191"/>
      <c r="MS169" s="191"/>
      <c r="MT169" s="190"/>
      <c r="MU169" s="190"/>
      <c r="MV169" s="190"/>
      <c r="MW169" s="190"/>
      <c r="MX169" s="191"/>
      <c r="MY169" s="191"/>
      <c r="MZ169" s="191"/>
      <c r="NA169" s="191"/>
      <c r="NB169" s="191"/>
      <c r="NC169" s="191"/>
      <c r="ND169" s="191"/>
      <c r="NE169" s="191"/>
      <c r="NF169" s="191"/>
      <c r="NG169" s="191"/>
      <c r="NH169" s="190"/>
      <c r="NI169" s="190"/>
      <c r="NJ169" s="190"/>
      <c r="NK169" s="190"/>
      <c r="NL169" s="191"/>
      <c r="NM169" s="191"/>
      <c r="NN169" s="191"/>
      <c r="NO169" s="191"/>
      <c r="NP169" s="191"/>
      <c r="NQ169" s="191"/>
      <c r="NR169" s="191"/>
      <c r="NS169" s="191"/>
      <c r="NT169" s="191"/>
      <c r="NU169" s="191"/>
      <c r="NV169" s="132"/>
      <c r="NW169" s="132"/>
      <c r="NX169" s="132"/>
      <c r="NY169" s="132"/>
      <c r="NZ169" s="94"/>
      <c r="OA169" s="94"/>
      <c r="OB169" s="94"/>
      <c r="OC169" s="94"/>
      <c r="OD169" s="94"/>
      <c r="OE169" s="94"/>
      <c r="OF169" s="94"/>
      <c r="OG169" s="94"/>
      <c r="OH169" s="94"/>
      <c r="OI169" s="94"/>
      <c r="OJ169" s="190"/>
      <c r="OK169" s="190"/>
      <c r="OL169" s="190"/>
      <c r="OM169" s="190"/>
      <c r="ON169" s="191"/>
      <c r="OO169" s="191"/>
      <c r="OP169" s="191"/>
      <c r="OQ169" s="191"/>
      <c r="OR169" s="191"/>
      <c r="OS169" s="191"/>
      <c r="OT169" s="191"/>
      <c r="OU169" s="191"/>
      <c r="OV169" s="191"/>
      <c r="OW169" s="191"/>
      <c r="OX169" s="190"/>
      <c r="OY169" s="190"/>
      <c r="OZ169" s="190"/>
      <c r="PA169" s="190"/>
      <c r="PB169" s="191"/>
      <c r="PC169" s="191"/>
      <c r="PD169" s="191"/>
      <c r="PE169" s="191"/>
      <c r="PF169" s="191"/>
      <c r="PG169" s="191"/>
      <c r="PH169" s="191"/>
      <c r="PI169" s="191"/>
      <c r="PJ169" s="191"/>
      <c r="PK169" s="191"/>
      <c r="PL169" s="190"/>
      <c r="PM169" s="190"/>
      <c r="PN169" s="190"/>
      <c r="PO169" s="190"/>
      <c r="PP169" s="191"/>
      <c r="PQ169" s="191"/>
      <c r="PR169" s="191"/>
      <c r="PS169" s="191"/>
      <c r="PT169" s="191"/>
      <c r="PU169" s="191"/>
      <c r="PV169" s="191"/>
      <c r="PW169" s="191"/>
      <c r="PX169" s="191"/>
      <c r="PY169" s="191"/>
      <c r="PZ169" s="190"/>
      <c r="QA169" s="190"/>
      <c r="QB169" s="190"/>
      <c r="QC169" s="190"/>
      <c r="QD169" s="191"/>
      <c r="QE169" s="191"/>
      <c r="QF169" s="191"/>
      <c r="QG169" s="191"/>
      <c r="QH169" s="191"/>
      <c r="QI169" s="191"/>
      <c r="QJ169" s="191"/>
      <c r="QK169" s="191"/>
      <c r="QL169" s="191"/>
      <c r="QM169" s="191"/>
      <c r="QN169" s="190"/>
      <c r="QO169" s="190"/>
      <c r="QP169" s="190"/>
      <c r="QQ169" s="190"/>
      <c r="QR169" s="191"/>
      <c r="QS169" s="191"/>
      <c r="QT169" s="191"/>
      <c r="QU169" s="191"/>
      <c r="QV169" s="191"/>
      <c r="QW169" s="191"/>
      <c r="QX169" s="191"/>
      <c r="QY169" s="191"/>
      <c r="QZ169" s="191"/>
      <c r="RA169" s="191"/>
    </row>
    <row r="170" ht="13.5" customHeight="1">
      <c r="A170" s="186"/>
      <c r="B170" s="187"/>
      <c r="C170" s="187"/>
      <c r="D170" s="187"/>
      <c r="E170" s="188"/>
      <c r="F170" s="71"/>
      <c r="G170" s="71"/>
      <c r="H170" s="190"/>
      <c r="I170" s="190"/>
      <c r="J170" s="190"/>
      <c r="K170" s="190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0"/>
      <c r="W170" s="190"/>
      <c r="X170" s="190"/>
      <c r="Y170" s="190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0"/>
      <c r="AK170" s="190"/>
      <c r="AL170" s="190"/>
      <c r="AM170" s="190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0"/>
      <c r="AY170" s="190"/>
      <c r="AZ170" s="190"/>
      <c r="BA170" s="190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0"/>
      <c r="BM170" s="190"/>
      <c r="BN170" s="190"/>
      <c r="BO170" s="190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0"/>
      <c r="CA170" s="190"/>
      <c r="CB170" s="190"/>
      <c r="CC170" s="190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0"/>
      <c r="CO170" s="190"/>
      <c r="CP170" s="190"/>
      <c r="CQ170" s="190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0"/>
      <c r="DC170" s="190"/>
      <c r="DD170" s="190"/>
      <c r="DE170" s="190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0"/>
      <c r="DQ170" s="190"/>
      <c r="DR170" s="190"/>
      <c r="DS170" s="190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0"/>
      <c r="EE170" s="190"/>
      <c r="EF170" s="190"/>
      <c r="EG170" s="190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0"/>
      <c r="ES170" s="190"/>
      <c r="ET170" s="190"/>
      <c r="EU170" s="190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0"/>
      <c r="FG170" s="190"/>
      <c r="FH170" s="190"/>
      <c r="FI170" s="190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0"/>
      <c r="FU170" s="190"/>
      <c r="FV170" s="190"/>
      <c r="FW170" s="190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0"/>
      <c r="GI170" s="190"/>
      <c r="GJ170" s="190"/>
      <c r="GK170" s="190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0"/>
      <c r="GW170" s="190"/>
      <c r="GX170" s="190"/>
      <c r="GY170" s="190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0"/>
      <c r="HK170" s="190"/>
      <c r="HL170" s="190"/>
      <c r="HM170" s="190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0"/>
      <c r="HY170" s="190"/>
      <c r="HZ170" s="190"/>
      <c r="IA170" s="190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0"/>
      <c r="IM170" s="190"/>
      <c r="IN170" s="190"/>
      <c r="IO170" s="190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0"/>
      <c r="JA170" s="190"/>
      <c r="JB170" s="190"/>
      <c r="JC170" s="190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0"/>
      <c r="JO170" s="190"/>
      <c r="JP170" s="190"/>
      <c r="JQ170" s="190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0"/>
      <c r="KC170" s="190"/>
      <c r="KD170" s="190"/>
      <c r="KE170" s="190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0"/>
      <c r="KQ170" s="190"/>
      <c r="KR170" s="190"/>
      <c r="KS170" s="190"/>
      <c r="KT170" s="191"/>
      <c r="KU170" s="191"/>
      <c r="KV170" s="191"/>
      <c r="KW170" s="191"/>
      <c r="KX170" s="191"/>
      <c r="KY170" s="191"/>
      <c r="KZ170" s="191"/>
      <c r="LA170" s="191"/>
      <c r="LB170" s="191"/>
      <c r="LC170" s="191"/>
      <c r="LD170" s="190"/>
      <c r="LE170" s="190"/>
      <c r="LF170" s="190"/>
      <c r="LG170" s="190"/>
      <c r="LH170" s="191"/>
      <c r="LI170" s="191"/>
      <c r="LJ170" s="191"/>
      <c r="LK170" s="191"/>
      <c r="LL170" s="191"/>
      <c r="LM170" s="191"/>
      <c r="LN170" s="191"/>
      <c r="LO170" s="191"/>
      <c r="LP170" s="191"/>
      <c r="LQ170" s="191"/>
      <c r="LR170" s="190"/>
      <c r="LS170" s="190"/>
      <c r="LT170" s="190"/>
      <c r="LU170" s="190"/>
      <c r="LV170" s="191"/>
      <c r="LW170" s="191"/>
      <c r="LX170" s="191"/>
      <c r="LY170" s="191"/>
      <c r="LZ170" s="191"/>
      <c r="MA170" s="191"/>
      <c r="MB170" s="191"/>
      <c r="MC170" s="191"/>
      <c r="MD170" s="191"/>
      <c r="ME170" s="191"/>
      <c r="MF170" s="190"/>
      <c r="MG170" s="190"/>
      <c r="MH170" s="190"/>
      <c r="MI170" s="190"/>
      <c r="MJ170" s="191"/>
      <c r="MK170" s="191"/>
      <c r="ML170" s="191"/>
      <c r="MM170" s="191"/>
      <c r="MN170" s="191"/>
      <c r="MO170" s="191"/>
      <c r="MP170" s="191"/>
      <c r="MQ170" s="191"/>
      <c r="MR170" s="191"/>
      <c r="MS170" s="191"/>
      <c r="MT170" s="190"/>
      <c r="MU170" s="190"/>
      <c r="MV170" s="190"/>
      <c r="MW170" s="190"/>
      <c r="MX170" s="191"/>
      <c r="MY170" s="191"/>
      <c r="MZ170" s="191"/>
      <c r="NA170" s="191"/>
      <c r="NB170" s="191"/>
      <c r="NC170" s="191"/>
      <c r="ND170" s="191"/>
      <c r="NE170" s="191"/>
      <c r="NF170" s="191"/>
      <c r="NG170" s="191"/>
      <c r="NH170" s="190"/>
      <c r="NI170" s="190"/>
      <c r="NJ170" s="190"/>
      <c r="NK170" s="190"/>
      <c r="NL170" s="191"/>
      <c r="NM170" s="191"/>
      <c r="NN170" s="191"/>
      <c r="NO170" s="191"/>
      <c r="NP170" s="191"/>
      <c r="NQ170" s="191"/>
      <c r="NR170" s="191"/>
      <c r="NS170" s="191"/>
      <c r="NT170" s="191"/>
      <c r="NU170" s="191"/>
      <c r="NV170" s="132"/>
      <c r="NW170" s="132"/>
      <c r="NX170" s="132"/>
      <c r="NY170" s="132"/>
      <c r="NZ170" s="94"/>
      <c r="OA170" s="94"/>
      <c r="OB170" s="94"/>
      <c r="OC170" s="94"/>
      <c r="OD170" s="94"/>
      <c r="OE170" s="94"/>
      <c r="OF170" s="94"/>
      <c r="OG170" s="94"/>
      <c r="OH170" s="94"/>
      <c r="OI170" s="94"/>
      <c r="OJ170" s="190"/>
      <c r="OK170" s="190"/>
      <c r="OL170" s="190"/>
      <c r="OM170" s="190"/>
      <c r="ON170" s="191"/>
      <c r="OO170" s="191"/>
      <c r="OP170" s="191"/>
      <c r="OQ170" s="191"/>
      <c r="OR170" s="191"/>
      <c r="OS170" s="191"/>
      <c r="OT170" s="191"/>
      <c r="OU170" s="191"/>
      <c r="OV170" s="191"/>
      <c r="OW170" s="191"/>
      <c r="OX170" s="190"/>
      <c r="OY170" s="190"/>
      <c r="OZ170" s="190"/>
      <c r="PA170" s="190"/>
      <c r="PB170" s="191"/>
      <c r="PC170" s="191"/>
      <c r="PD170" s="191"/>
      <c r="PE170" s="191"/>
      <c r="PF170" s="191"/>
      <c r="PG170" s="191"/>
      <c r="PH170" s="191"/>
      <c r="PI170" s="191"/>
      <c r="PJ170" s="191"/>
      <c r="PK170" s="191"/>
      <c r="PL170" s="190"/>
      <c r="PM170" s="190"/>
      <c r="PN170" s="190"/>
      <c r="PO170" s="190"/>
      <c r="PP170" s="191"/>
      <c r="PQ170" s="191"/>
      <c r="PR170" s="191"/>
      <c r="PS170" s="191"/>
      <c r="PT170" s="191"/>
      <c r="PU170" s="191"/>
      <c r="PV170" s="191"/>
      <c r="PW170" s="191"/>
      <c r="PX170" s="191"/>
      <c r="PY170" s="191"/>
      <c r="PZ170" s="190"/>
      <c r="QA170" s="190"/>
      <c r="QB170" s="190"/>
      <c r="QC170" s="190"/>
      <c r="QD170" s="191"/>
      <c r="QE170" s="191"/>
      <c r="QF170" s="191"/>
      <c r="QG170" s="191"/>
      <c r="QH170" s="191"/>
      <c r="QI170" s="191"/>
      <c r="QJ170" s="191"/>
      <c r="QK170" s="191"/>
      <c r="QL170" s="191"/>
      <c r="QM170" s="191"/>
      <c r="QN170" s="190"/>
      <c r="QO170" s="190"/>
      <c r="QP170" s="190"/>
      <c r="QQ170" s="190"/>
      <c r="QR170" s="191"/>
      <c r="QS170" s="191"/>
      <c r="QT170" s="191"/>
      <c r="QU170" s="191"/>
      <c r="QV170" s="191"/>
      <c r="QW170" s="191"/>
      <c r="QX170" s="191"/>
      <c r="QY170" s="191"/>
      <c r="QZ170" s="191"/>
      <c r="RA170" s="191"/>
    </row>
    <row r="171" ht="13.5" customHeight="1">
      <c r="A171" s="186"/>
      <c r="B171" s="187"/>
      <c r="C171" s="187"/>
      <c r="D171" s="187"/>
      <c r="E171" s="188"/>
      <c r="F171" s="71"/>
      <c r="G171" s="71"/>
      <c r="H171" s="190"/>
      <c r="I171" s="190"/>
      <c r="J171" s="190"/>
      <c r="K171" s="190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0"/>
      <c r="W171" s="190"/>
      <c r="X171" s="190"/>
      <c r="Y171" s="190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0"/>
      <c r="AK171" s="190"/>
      <c r="AL171" s="190"/>
      <c r="AM171" s="190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0"/>
      <c r="AY171" s="190"/>
      <c r="AZ171" s="190"/>
      <c r="BA171" s="190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0"/>
      <c r="BM171" s="190"/>
      <c r="BN171" s="190"/>
      <c r="BO171" s="190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0"/>
      <c r="CA171" s="190"/>
      <c r="CB171" s="190"/>
      <c r="CC171" s="190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0"/>
      <c r="CO171" s="190"/>
      <c r="CP171" s="190"/>
      <c r="CQ171" s="190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0"/>
      <c r="DC171" s="190"/>
      <c r="DD171" s="190"/>
      <c r="DE171" s="190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0"/>
      <c r="DQ171" s="190"/>
      <c r="DR171" s="190"/>
      <c r="DS171" s="190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0"/>
      <c r="EE171" s="190"/>
      <c r="EF171" s="190"/>
      <c r="EG171" s="190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0"/>
      <c r="ES171" s="190"/>
      <c r="ET171" s="190"/>
      <c r="EU171" s="190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0"/>
      <c r="FG171" s="190"/>
      <c r="FH171" s="190"/>
      <c r="FI171" s="190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0"/>
      <c r="FU171" s="190"/>
      <c r="FV171" s="190"/>
      <c r="FW171" s="190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0"/>
      <c r="GI171" s="190"/>
      <c r="GJ171" s="190"/>
      <c r="GK171" s="190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0"/>
      <c r="GW171" s="190"/>
      <c r="GX171" s="190"/>
      <c r="GY171" s="190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0"/>
      <c r="HK171" s="190"/>
      <c r="HL171" s="190"/>
      <c r="HM171" s="190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0"/>
      <c r="HY171" s="190"/>
      <c r="HZ171" s="190"/>
      <c r="IA171" s="190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0"/>
      <c r="IM171" s="190"/>
      <c r="IN171" s="190"/>
      <c r="IO171" s="190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0"/>
      <c r="JA171" s="190"/>
      <c r="JB171" s="190"/>
      <c r="JC171" s="190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0"/>
      <c r="JO171" s="190"/>
      <c r="JP171" s="190"/>
      <c r="JQ171" s="190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0"/>
      <c r="KC171" s="190"/>
      <c r="KD171" s="190"/>
      <c r="KE171" s="190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0"/>
      <c r="KQ171" s="190"/>
      <c r="KR171" s="190"/>
      <c r="KS171" s="190"/>
      <c r="KT171" s="191"/>
      <c r="KU171" s="191"/>
      <c r="KV171" s="191"/>
      <c r="KW171" s="191"/>
      <c r="KX171" s="191"/>
      <c r="KY171" s="191"/>
      <c r="KZ171" s="191"/>
      <c r="LA171" s="191"/>
      <c r="LB171" s="191"/>
      <c r="LC171" s="191"/>
      <c r="LD171" s="190"/>
      <c r="LE171" s="190"/>
      <c r="LF171" s="190"/>
      <c r="LG171" s="190"/>
      <c r="LH171" s="191"/>
      <c r="LI171" s="191"/>
      <c r="LJ171" s="191"/>
      <c r="LK171" s="191"/>
      <c r="LL171" s="191"/>
      <c r="LM171" s="191"/>
      <c r="LN171" s="191"/>
      <c r="LO171" s="191"/>
      <c r="LP171" s="191"/>
      <c r="LQ171" s="191"/>
      <c r="LR171" s="190"/>
      <c r="LS171" s="190"/>
      <c r="LT171" s="190"/>
      <c r="LU171" s="190"/>
      <c r="LV171" s="191"/>
      <c r="LW171" s="191"/>
      <c r="LX171" s="191"/>
      <c r="LY171" s="191"/>
      <c r="LZ171" s="191"/>
      <c r="MA171" s="191"/>
      <c r="MB171" s="191"/>
      <c r="MC171" s="191"/>
      <c r="MD171" s="191"/>
      <c r="ME171" s="191"/>
      <c r="MF171" s="190"/>
      <c r="MG171" s="190"/>
      <c r="MH171" s="190"/>
      <c r="MI171" s="190"/>
      <c r="MJ171" s="191"/>
      <c r="MK171" s="191"/>
      <c r="ML171" s="191"/>
      <c r="MM171" s="191"/>
      <c r="MN171" s="191"/>
      <c r="MO171" s="191"/>
      <c r="MP171" s="191"/>
      <c r="MQ171" s="191"/>
      <c r="MR171" s="191"/>
      <c r="MS171" s="191"/>
      <c r="MT171" s="190"/>
      <c r="MU171" s="190"/>
      <c r="MV171" s="190"/>
      <c r="MW171" s="190"/>
      <c r="MX171" s="191"/>
      <c r="MY171" s="191"/>
      <c r="MZ171" s="191"/>
      <c r="NA171" s="191"/>
      <c r="NB171" s="191"/>
      <c r="NC171" s="191"/>
      <c r="ND171" s="191"/>
      <c r="NE171" s="191"/>
      <c r="NF171" s="191"/>
      <c r="NG171" s="191"/>
      <c r="NH171" s="190"/>
      <c r="NI171" s="190"/>
      <c r="NJ171" s="190"/>
      <c r="NK171" s="190"/>
      <c r="NL171" s="191"/>
      <c r="NM171" s="191"/>
      <c r="NN171" s="191"/>
      <c r="NO171" s="191"/>
      <c r="NP171" s="191"/>
      <c r="NQ171" s="191"/>
      <c r="NR171" s="191"/>
      <c r="NS171" s="191"/>
      <c r="NT171" s="191"/>
      <c r="NU171" s="191"/>
      <c r="NV171" s="132"/>
      <c r="NW171" s="132"/>
      <c r="NX171" s="132"/>
      <c r="NY171" s="132"/>
      <c r="NZ171" s="94"/>
      <c r="OA171" s="94"/>
      <c r="OB171" s="94"/>
      <c r="OC171" s="94"/>
      <c r="OD171" s="94"/>
      <c r="OE171" s="94"/>
      <c r="OF171" s="94"/>
      <c r="OG171" s="94"/>
      <c r="OH171" s="94"/>
      <c r="OI171" s="94"/>
      <c r="OJ171" s="190"/>
      <c r="OK171" s="190"/>
      <c r="OL171" s="190"/>
      <c r="OM171" s="190"/>
      <c r="ON171" s="191"/>
      <c r="OO171" s="191"/>
      <c r="OP171" s="191"/>
      <c r="OQ171" s="191"/>
      <c r="OR171" s="191"/>
      <c r="OS171" s="191"/>
      <c r="OT171" s="191"/>
      <c r="OU171" s="191"/>
      <c r="OV171" s="191"/>
      <c r="OW171" s="191"/>
      <c r="OX171" s="190"/>
      <c r="OY171" s="190"/>
      <c r="OZ171" s="190"/>
      <c r="PA171" s="190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0"/>
      <c r="PM171" s="190"/>
      <c r="PN171" s="190"/>
      <c r="PO171" s="190"/>
      <c r="PP171" s="191"/>
      <c r="PQ171" s="191"/>
      <c r="PR171" s="191"/>
      <c r="PS171" s="191"/>
      <c r="PT171" s="191"/>
      <c r="PU171" s="191"/>
      <c r="PV171" s="191"/>
      <c r="PW171" s="191"/>
      <c r="PX171" s="191"/>
      <c r="PY171" s="191"/>
      <c r="PZ171" s="190"/>
      <c r="QA171" s="190"/>
      <c r="QB171" s="190"/>
      <c r="QC171" s="190"/>
      <c r="QD171" s="191"/>
      <c r="QE171" s="191"/>
      <c r="QF171" s="191"/>
      <c r="QG171" s="191"/>
      <c r="QH171" s="191"/>
      <c r="QI171" s="191"/>
      <c r="QJ171" s="191"/>
      <c r="QK171" s="191"/>
      <c r="QL171" s="191"/>
      <c r="QM171" s="191"/>
      <c r="QN171" s="190"/>
      <c r="QO171" s="190"/>
      <c r="QP171" s="190"/>
      <c r="QQ171" s="190"/>
      <c r="QR171" s="191"/>
      <c r="QS171" s="191"/>
      <c r="QT171" s="191"/>
      <c r="QU171" s="191"/>
      <c r="QV171" s="191"/>
      <c r="QW171" s="191"/>
      <c r="QX171" s="191"/>
      <c r="QY171" s="191"/>
      <c r="QZ171" s="191"/>
      <c r="RA171" s="191"/>
    </row>
    <row r="172" ht="13.5" customHeight="1">
      <c r="A172" s="186"/>
      <c r="B172" s="187"/>
      <c r="C172" s="187"/>
      <c r="D172" s="187"/>
      <c r="E172" s="188"/>
      <c r="F172" s="71"/>
      <c r="G172" s="71"/>
      <c r="H172" s="190"/>
      <c r="I172" s="190"/>
      <c r="J172" s="190"/>
      <c r="K172" s="190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0"/>
      <c r="W172" s="190"/>
      <c r="X172" s="190"/>
      <c r="Y172" s="190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0"/>
      <c r="AK172" s="190"/>
      <c r="AL172" s="190"/>
      <c r="AM172" s="190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0"/>
      <c r="AY172" s="190"/>
      <c r="AZ172" s="190"/>
      <c r="BA172" s="190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0"/>
      <c r="BM172" s="190"/>
      <c r="BN172" s="190"/>
      <c r="BO172" s="190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0"/>
      <c r="CA172" s="190"/>
      <c r="CB172" s="190"/>
      <c r="CC172" s="190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0"/>
      <c r="CO172" s="190"/>
      <c r="CP172" s="190"/>
      <c r="CQ172" s="190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0"/>
      <c r="DC172" s="190"/>
      <c r="DD172" s="190"/>
      <c r="DE172" s="190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0"/>
      <c r="DQ172" s="190"/>
      <c r="DR172" s="190"/>
      <c r="DS172" s="190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0"/>
      <c r="EE172" s="190"/>
      <c r="EF172" s="190"/>
      <c r="EG172" s="190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0"/>
      <c r="ES172" s="190"/>
      <c r="ET172" s="190"/>
      <c r="EU172" s="190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0"/>
      <c r="FG172" s="190"/>
      <c r="FH172" s="190"/>
      <c r="FI172" s="190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0"/>
      <c r="FU172" s="190"/>
      <c r="FV172" s="190"/>
      <c r="FW172" s="190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0"/>
      <c r="GI172" s="190"/>
      <c r="GJ172" s="190"/>
      <c r="GK172" s="190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0"/>
      <c r="GW172" s="190"/>
      <c r="GX172" s="190"/>
      <c r="GY172" s="190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0"/>
      <c r="HK172" s="190"/>
      <c r="HL172" s="190"/>
      <c r="HM172" s="190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0"/>
      <c r="HY172" s="190"/>
      <c r="HZ172" s="190"/>
      <c r="IA172" s="190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0"/>
      <c r="IM172" s="190"/>
      <c r="IN172" s="190"/>
      <c r="IO172" s="190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0"/>
      <c r="JA172" s="190"/>
      <c r="JB172" s="190"/>
      <c r="JC172" s="190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0"/>
      <c r="JO172" s="190"/>
      <c r="JP172" s="190"/>
      <c r="JQ172" s="190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0"/>
      <c r="KC172" s="190"/>
      <c r="KD172" s="190"/>
      <c r="KE172" s="190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0"/>
      <c r="KQ172" s="190"/>
      <c r="KR172" s="190"/>
      <c r="KS172" s="190"/>
      <c r="KT172" s="191"/>
      <c r="KU172" s="191"/>
      <c r="KV172" s="191"/>
      <c r="KW172" s="191"/>
      <c r="KX172" s="191"/>
      <c r="KY172" s="191"/>
      <c r="KZ172" s="191"/>
      <c r="LA172" s="191"/>
      <c r="LB172" s="191"/>
      <c r="LC172" s="191"/>
      <c r="LD172" s="190"/>
      <c r="LE172" s="190"/>
      <c r="LF172" s="190"/>
      <c r="LG172" s="190"/>
      <c r="LH172" s="191"/>
      <c r="LI172" s="191"/>
      <c r="LJ172" s="191"/>
      <c r="LK172" s="191"/>
      <c r="LL172" s="191"/>
      <c r="LM172" s="191"/>
      <c r="LN172" s="191"/>
      <c r="LO172" s="191"/>
      <c r="LP172" s="191"/>
      <c r="LQ172" s="191"/>
      <c r="LR172" s="190"/>
      <c r="LS172" s="190"/>
      <c r="LT172" s="190"/>
      <c r="LU172" s="190"/>
      <c r="LV172" s="191"/>
      <c r="LW172" s="191"/>
      <c r="LX172" s="191"/>
      <c r="LY172" s="191"/>
      <c r="LZ172" s="191"/>
      <c r="MA172" s="191"/>
      <c r="MB172" s="191"/>
      <c r="MC172" s="191"/>
      <c r="MD172" s="191"/>
      <c r="ME172" s="191"/>
      <c r="MF172" s="190"/>
      <c r="MG172" s="190"/>
      <c r="MH172" s="190"/>
      <c r="MI172" s="190"/>
      <c r="MJ172" s="191"/>
      <c r="MK172" s="191"/>
      <c r="ML172" s="191"/>
      <c r="MM172" s="191"/>
      <c r="MN172" s="191"/>
      <c r="MO172" s="191"/>
      <c r="MP172" s="191"/>
      <c r="MQ172" s="191"/>
      <c r="MR172" s="191"/>
      <c r="MS172" s="191"/>
      <c r="MT172" s="190"/>
      <c r="MU172" s="190"/>
      <c r="MV172" s="190"/>
      <c r="MW172" s="190"/>
      <c r="MX172" s="191"/>
      <c r="MY172" s="191"/>
      <c r="MZ172" s="191"/>
      <c r="NA172" s="191"/>
      <c r="NB172" s="191"/>
      <c r="NC172" s="191"/>
      <c r="ND172" s="191"/>
      <c r="NE172" s="191"/>
      <c r="NF172" s="191"/>
      <c r="NG172" s="191"/>
      <c r="NH172" s="190"/>
      <c r="NI172" s="190"/>
      <c r="NJ172" s="190"/>
      <c r="NK172" s="190"/>
      <c r="NL172" s="191"/>
      <c r="NM172" s="191"/>
      <c r="NN172" s="191"/>
      <c r="NO172" s="191"/>
      <c r="NP172" s="191"/>
      <c r="NQ172" s="191"/>
      <c r="NR172" s="191"/>
      <c r="NS172" s="191"/>
      <c r="NT172" s="191"/>
      <c r="NU172" s="191"/>
      <c r="NV172" s="132"/>
      <c r="NW172" s="132"/>
      <c r="NX172" s="132"/>
      <c r="NY172" s="132"/>
      <c r="NZ172" s="94"/>
      <c r="OA172" s="94"/>
      <c r="OB172" s="94"/>
      <c r="OC172" s="94"/>
      <c r="OD172" s="94"/>
      <c r="OE172" s="94"/>
      <c r="OF172" s="94"/>
      <c r="OG172" s="94"/>
      <c r="OH172" s="94"/>
      <c r="OI172" s="94"/>
      <c r="OJ172" s="190"/>
      <c r="OK172" s="190"/>
      <c r="OL172" s="190"/>
      <c r="OM172" s="190"/>
      <c r="ON172" s="191"/>
      <c r="OO172" s="191"/>
      <c r="OP172" s="191"/>
      <c r="OQ172" s="191"/>
      <c r="OR172" s="191"/>
      <c r="OS172" s="191"/>
      <c r="OT172" s="191"/>
      <c r="OU172" s="191"/>
      <c r="OV172" s="191"/>
      <c r="OW172" s="191"/>
      <c r="OX172" s="190"/>
      <c r="OY172" s="190"/>
      <c r="OZ172" s="190"/>
      <c r="PA172" s="190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0"/>
      <c r="PM172" s="190"/>
      <c r="PN172" s="190"/>
      <c r="PO172" s="190"/>
      <c r="PP172" s="191"/>
      <c r="PQ172" s="191"/>
      <c r="PR172" s="191"/>
      <c r="PS172" s="191"/>
      <c r="PT172" s="191"/>
      <c r="PU172" s="191"/>
      <c r="PV172" s="191"/>
      <c r="PW172" s="191"/>
      <c r="PX172" s="191"/>
      <c r="PY172" s="191"/>
      <c r="PZ172" s="190"/>
      <c r="QA172" s="190"/>
      <c r="QB172" s="190"/>
      <c r="QC172" s="190"/>
      <c r="QD172" s="191"/>
      <c r="QE172" s="191"/>
      <c r="QF172" s="191"/>
      <c r="QG172" s="191"/>
      <c r="QH172" s="191"/>
      <c r="QI172" s="191"/>
      <c r="QJ172" s="191"/>
      <c r="QK172" s="191"/>
      <c r="QL172" s="191"/>
      <c r="QM172" s="191"/>
      <c r="QN172" s="190"/>
      <c r="QO172" s="190"/>
      <c r="QP172" s="190"/>
      <c r="QQ172" s="190"/>
      <c r="QR172" s="191"/>
      <c r="QS172" s="191"/>
      <c r="QT172" s="191"/>
      <c r="QU172" s="191"/>
      <c r="QV172" s="191"/>
      <c r="QW172" s="191"/>
      <c r="QX172" s="191"/>
      <c r="QY172" s="191"/>
      <c r="QZ172" s="191"/>
      <c r="RA172" s="191"/>
    </row>
    <row r="173" ht="13.5" customHeight="1">
      <c r="A173" s="186"/>
      <c r="B173" s="187"/>
      <c r="C173" s="187"/>
      <c r="D173" s="187"/>
      <c r="E173" s="188"/>
      <c r="F173" s="71"/>
      <c r="G173" s="71"/>
      <c r="H173" s="190"/>
      <c r="I173" s="190"/>
      <c r="J173" s="190"/>
      <c r="K173" s="190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0"/>
      <c r="W173" s="190"/>
      <c r="X173" s="190"/>
      <c r="Y173" s="190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0"/>
      <c r="AK173" s="190"/>
      <c r="AL173" s="190"/>
      <c r="AM173" s="190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0"/>
      <c r="AY173" s="190"/>
      <c r="AZ173" s="190"/>
      <c r="BA173" s="190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0"/>
      <c r="BM173" s="190"/>
      <c r="BN173" s="190"/>
      <c r="BO173" s="190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0"/>
      <c r="CA173" s="190"/>
      <c r="CB173" s="190"/>
      <c r="CC173" s="190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0"/>
      <c r="CO173" s="190"/>
      <c r="CP173" s="190"/>
      <c r="CQ173" s="190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0"/>
      <c r="DC173" s="190"/>
      <c r="DD173" s="190"/>
      <c r="DE173" s="190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0"/>
      <c r="DQ173" s="190"/>
      <c r="DR173" s="190"/>
      <c r="DS173" s="190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0"/>
      <c r="EE173" s="190"/>
      <c r="EF173" s="190"/>
      <c r="EG173" s="190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0"/>
      <c r="ES173" s="190"/>
      <c r="ET173" s="190"/>
      <c r="EU173" s="190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0"/>
      <c r="FG173" s="190"/>
      <c r="FH173" s="190"/>
      <c r="FI173" s="190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0"/>
      <c r="FU173" s="190"/>
      <c r="FV173" s="190"/>
      <c r="FW173" s="190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0"/>
      <c r="GI173" s="190"/>
      <c r="GJ173" s="190"/>
      <c r="GK173" s="190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0"/>
      <c r="GW173" s="190"/>
      <c r="GX173" s="190"/>
      <c r="GY173" s="190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0"/>
      <c r="HK173" s="190"/>
      <c r="HL173" s="190"/>
      <c r="HM173" s="190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0"/>
      <c r="HY173" s="190"/>
      <c r="HZ173" s="190"/>
      <c r="IA173" s="190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0"/>
      <c r="IM173" s="190"/>
      <c r="IN173" s="190"/>
      <c r="IO173" s="190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0"/>
      <c r="JA173" s="190"/>
      <c r="JB173" s="190"/>
      <c r="JC173" s="190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0"/>
      <c r="JO173" s="190"/>
      <c r="JP173" s="190"/>
      <c r="JQ173" s="190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0"/>
      <c r="KC173" s="190"/>
      <c r="KD173" s="190"/>
      <c r="KE173" s="190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0"/>
      <c r="KQ173" s="190"/>
      <c r="KR173" s="190"/>
      <c r="KS173" s="190"/>
      <c r="KT173" s="191"/>
      <c r="KU173" s="191"/>
      <c r="KV173" s="191"/>
      <c r="KW173" s="191"/>
      <c r="KX173" s="191"/>
      <c r="KY173" s="191"/>
      <c r="KZ173" s="191"/>
      <c r="LA173" s="191"/>
      <c r="LB173" s="191"/>
      <c r="LC173" s="191"/>
      <c r="LD173" s="190"/>
      <c r="LE173" s="190"/>
      <c r="LF173" s="190"/>
      <c r="LG173" s="190"/>
      <c r="LH173" s="191"/>
      <c r="LI173" s="191"/>
      <c r="LJ173" s="191"/>
      <c r="LK173" s="191"/>
      <c r="LL173" s="191"/>
      <c r="LM173" s="191"/>
      <c r="LN173" s="191"/>
      <c r="LO173" s="191"/>
      <c r="LP173" s="191"/>
      <c r="LQ173" s="191"/>
      <c r="LR173" s="190"/>
      <c r="LS173" s="190"/>
      <c r="LT173" s="190"/>
      <c r="LU173" s="190"/>
      <c r="LV173" s="191"/>
      <c r="LW173" s="191"/>
      <c r="LX173" s="191"/>
      <c r="LY173" s="191"/>
      <c r="LZ173" s="191"/>
      <c r="MA173" s="191"/>
      <c r="MB173" s="191"/>
      <c r="MC173" s="191"/>
      <c r="MD173" s="191"/>
      <c r="ME173" s="191"/>
      <c r="MF173" s="190"/>
      <c r="MG173" s="190"/>
      <c r="MH173" s="190"/>
      <c r="MI173" s="190"/>
      <c r="MJ173" s="191"/>
      <c r="MK173" s="191"/>
      <c r="ML173" s="191"/>
      <c r="MM173" s="191"/>
      <c r="MN173" s="191"/>
      <c r="MO173" s="191"/>
      <c r="MP173" s="191"/>
      <c r="MQ173" s="191"/>
      <c r="MR173" s="191"/>
      <c r="MS173" s="191"/>
      <c r="MT173" s="190"/>
      <c r="MU173" s="190"/>
      <c r="MV173" s="190"/>
      <c r="MW173" s="190"/>
      <c r="MX173" s="191"/>
      <c r="MY173" s="191"/>
      <c r="MZ173" s="191"/>
      <c r="NA173" s="191"/>
      <c r="NB173" s="191"/>
      <c r="NC173" s="191"/>
      <c r="ND173" s="191"/>
      <c r="NE173" s="191"/>
      <c r="NF173" s="191"/>
      <c r="NG173" s="191"/>
      <c r="NH173" s="190"/>
      <c r="NI173" s="190"/>
      <c r="NJ173" s="190"/>
      <c r="NK173" s="190"/>
      <c r="NL173" s="191"/>
      <c r="NM173" s="191"/>
      <c r="NN173" s="191"/>
      <c r="NO173" s="191"/>
      <c r="NP173" s="191"/>
      <c r="NQ173" s="191"/>
      <c r="NR173" s="191"/>
      <c r="NS173" s="191"/>
      <c r="NT173" s="191"/>
      <c r="NU173" s="191"/>
      <c r="NV173" s="132"/>
      <c r="NW173" s="132"/>
      <c r="NX173" s="132"/>
      <c r="NY173" s="132"/>
      <c r="NZ173" s="94"/>
      <c r="OA173" s="94"/>
      <c r="OB173" s="94"/>
      <c r="OC173" s="94"/>
      <c r="OD173" s="94"/>
      <c r="OE173" s="94"/>
      <c r="OF173" s="94"/>
      <c r="OG173" s="94"/>
      <c r="OH173" s="94"/>
      <c r="OI173" s="94"/>
      <c r="OJ173" s="190"/>
      <c r="OK173" s="190"/>
      <c r="OL173" s="190"/>
      <c r="OM173" s="190"/>
      <c r="ON173" s="191"/>
      <c r="OO173" s="191"/>
      <c r="OP173" s="191"/>
      <c r="OQ173" s="191"/>
      <c r="OR173" s="191"/>
      <c r="OS173" s="191"/>
      <c r="OT173" s="191"/>
      <c r="OU173" s="191"/>
      <c r="OV173" s="191"/>
      <c r="OW173" s="191"/>
      <c r="OX173" s="190"/>
      <c r="OY173" s="190"/>
      <c r="OZ173" s="190"/>
      <c r="PA173" s="190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0"/>
      <c r="PM173" s="190"/>
      <c r="PN173" s="190"/>
      <c r="PO173" s="190"/>
      <c r="PP173" s="191"/>
      <c r="PQ173" s="191"/>
      <c r="PR173" s="191"/>
      <c r="PS173" s="191"/>
      <c r="PT173" s="191"/>
      <c r="PU173" s="191"/>
      <c r="PV173" s="191"/>
      <c r="PW173" s="191"/>
      <c r="PX173" s="191"/>
      <c r="PY173" s="191"/>
      <c r="PZ173" s="190"/>
      <c r="QA173" s="190"/>
      <c r="QB173" s="190"/>
      <c r="QC173" s="190"/>
      <c r="QD173" s="191"/>
      <c r="QE173" s="191"/>
      <c r="QF173" s="191"/>
      <c r="QG173" s="191"/>
      <c r="QH173" s="191"/>
      <c r="QI173" s="191"/>
      <c r="QJ173" s="191"/>
      <c r="QK173" s="191"/>
      <c r="QL173" s="191"/>
      <c r="QM173" s="191"/>
      <c r="QN173" s="190"/>
      <c r="QO173" s="190"/>
      <c r="QP173" s="190"/>
      <c r="QQ173" s="190"/>
      <c r="QR173" s="191"/>
      <c r="QS173" s="191"/>
      <c r="QT173" s="191"/>
      <c r="QU173" s="191"/>
      <c r="QV173" s="191"/>
      <c r="QW173" s="191"/>
      <c r="QX173" s="191"/>
      <c r="QY173" s="191"/>
      <c r="QZ173" s="191"/>
      <c r="RA173" s="191"/>
    </row>
    <row r="174" ht="13.5" customHeight="1">
      <c r="A174" s="186"/>
      <c r="B174" s="187"/>
      <c r="C174" s="187"/>
      <c r="D174" s="187"/>
      <c r="E174" s="188"/>
      <c r="F174" s="71"/>
      <c r="G174" s="71"/>
      <c r="H174" s="190"/>
      <c r="I174" s="190"/>
      <c r="J174" s="190"/>
      <c r="K174" s="190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0"/>
      <c r="W174" s="190"/>
      <c r="X174" s="190"/>
      <c r="Y174" s="190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0"/>
      <c r="AK174" s="190"/>
      <c r="AL174" s="190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0"/>
      <c r="AY174" s="190"/>
      <c r="AZ174" s="190"/>
      <c r="BA174" s="190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0"/>
      <c r="BM174" s="190"/>
      <c r="BN174" s="190"/>
      <c r="BO174" s="190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0"/>
      <c r="CA174" s="190"/>
      <c r="CB174" s="190"/>
      <c r="CC174" s="190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0"/>
      <c r="CO174" s="190"/>
      <c r="CP174" s="190"/>
      <c r="CQ174" s="190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0"/>
      <c r="DC174" s="190"/>
      <c r="DD174" s="190"/>
      <c r="DE174" s="190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0"/>
      <c r="DQ174" s="190"/>
      <c r="DR174" s="190"/>
      <c r="DS174" s="190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0"/>
      <c r="EE174" s="190"/>
      <c r="EF174" s="190"/>
      <c r="EG174" s="190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0"/>
      <c r="ES174" s="190"/>
      <c r="ET174" s="190"/>
      <c r="EU174" s="190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0"/>
      <c r="FG174" s="190"/>
      <c r="FH174" s="190"/>
      <c r="FI174" s="190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0"/>
      <c r="FU174" s="190"/>
      <c r="FV174" s="190"/>
      <c r="FW174" s="190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0"/>
      <c r="GI174" s="190"/>
      <c r="GJ174" s="190"/>
      <c r="GK174" s="190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0"/>
      <c r="GW174" s="190"/>
      <c r="GX174" s="190"/>
      <c r="GY174" s="190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0"/>
      <c r="HK174" s="190"/>
      <c r="HL174" s="190"/>
      <c r="HM174" s="190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0"/>
      <c r="HY174" s="190"/>
      <c r="HZ174" s="190"/>
      <c r="IA174" s="190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0"/>
      <c r="IM174" s="190"/>
      <c r="IN174" s="190"/>
      <c r="IO174" s="190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0"/>
      <c r="JA174" s="190"/>
      <c r="JB174" s="190"/>
      <c r="JC174" s="190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0"/>
      <c r="JO174" s="190"/>
      <c r="JP174" s="190"/>
      <c r="JQ174" s="190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0"/>
      <c r="KC174" s="190"/>
      <c r="KD174" s="190"/>
      <c r="KE174" s="190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0"/>
      <c r="KQ174" s="190"/>
      <c r="KR174" s="190"/>
      <c r="KS174" s="190"/>
      <c r="KT174" s="191"/>
      <c r="KU174" s="191"/>
      <c r="KV174" s="191"/>
      <c r="KW174" s="191"/>
      <c r="KX174" s="191"/>
      <c r="KY174" s="191"/>
      <c r="KZ174" s="191"/>
      <c r="LA174" s="191"/>
      <c r="LB174" s="191"/>
      <c r="LC174" s="191"/>
      <c r="LD174" s="190"/>
      <c r="LE174" s="190"/>
      <c r="LF174" s="190"/>
      <c r="LG174" s="190"/>
      <c r="LH174" s="191"/>
      <c r="LI174" s="191"/>
      <c r="LJ174" s="191"/>
      <c r="LK174" s="191"/>
      <c r="LL174" s="191"/>
      <c r="LM174" s="191"/>
      <c r="LN174" s="191"/>
      <c r="LO174" s="191"/>
      <c r="LP174" s="191"/>
      <c r="LQ174" s="191"/>
      <c r="LR174" s="190"/>
      <c r="LS174" s="190"/>
      <c r="LT174" s="190"/>
      <c r="LU174" s="190"/>
      <c r="LV174" s="191"/>
      <c r="LW174" s="191"/>
      <c r="LX174" s="191"/>
      <c r="LY174" s="191"/>
      <c r="LZ174" s="191"/>
      <c r="MA174" s="191"/>
      <c r="MB174" s="191"/>
      <c r="MC174" s="191"/>
      <c r="MD174" s="191"/>
      <c r="ME174" s="191"/>
      <c r="MF174" s="190"/>
      <c r="MG174" s="190"/>
      <c r="MH174" s="190"/>
      <c r="MI174" s="190"/>
      <c r="MJ174" s="191"/>
      <c r="MK174" s="191"/>
      <c r="ML174" s="191"/>
      <c r="MM174" s="191"/>
      <c r="MN174" s="191"/>
      <c r="MO174" s="191"/>
      <c r="MP174" s="191"/>
      <c r="MQ174" s="191"/>
      <c r="MR174" s="191"/>
      <c r="MS174" s="191"/>
      <c r="MT174" s="190"/>
      <c r="MU174" s="190"/>
      <c r="MV174" s="190"/>
      <c r="MW174" s="190"/>
      <c r="MX174" s="191"/>
      <c r="MY174" s="191"/>
      <c r="MZ174" s="191"/>
      <c r="NA174" s="191"/>
      <c r="NB174" s="191"/>
      <c r="NC174" s="191"/>
      <c r="ND174" s="191"/>
      <c r="NE174" s="191"/>
      <c r="NF174" s="191"/>
      <c r="NG174" s="191"/>
      <c r="NH174" s="190"/>
      <c r="NI174" s="190"/>
      <c r="NJ174" s="190"/>
      <c r="NK174" s="190"/>
      <c r="NL174" s="191"/>
      <c r="NM174" s="191"/>
      <c r="NN174" s="191"/>
      <c r="NO174" s="191"/>
      <c r="NP174" s="191"/>
      <c r="NQ174" s="191"/>
      <c r="NR174" s="191"/>
      <c r="NS174" s="191"/>
      <c r="NT174" s="191"/>
      <c r="NU174" s="191"/>
      <c r="NV174" s="132"/>
      <c r="NW174" s="132"/>
      <c r="NX174" s="132"/>
      <c r="NY174" s="132"/>
      <c r="NZ174" s="94"/>
      <c r="OA174" s="94"/>
      <c r="OB174" s="94"/>
      <c r="OC174" s="94"/>
      <c r="OD174" s="94"/>
      <c r="OE174" s="94"/>
      <c r="OF174" s="94"/>
      <c r="OG174" s="94"/>
      <c r="OH174" s="94"/>
      <c r="OI174" s="94"/>
      <c r="OJ174" s="190"/>
      <c r="OK174" s="190"/>
      <c r="OL174" s="190"/>
      <c r="OM174" s="190"/>
      <c r="ON174" s="191"/>
      <c r="OO174" s="191"/>
      <c r="OP174" s="191"/>
      <c r="OQ174" s="191"/>
      <c r="OR174" s="191"/>
      <c r="OS174" s="191"/>
      <c r="OT174" s="191"/>
      <c r="OU174" s="191"/>
      <c r="OV174" s="191"/>
      <c r="OW174" s="191"/>
      <c r="OX174" s="190"/>
      <c r="OY174" s="190"/>
      <c r="OZ174" s="190"/>
      <c r="PA174" s="190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0"/>
      <c r="PM174" s="190"/>
      <c r="PN174" s="190"/>
      <c r="PO174" s="190"/>
      <c r="PP174" s="191"/>
      <c r="PQ174" s="191"/>
      <c r="PR174" s="191"/>
      <c r="PS174" s="191"/>
      <c r="PT174" s="191"/>
      <c r="PU174" s="191"/>
      <c r="PV174" s="191"/>
      <c r="PW174" s="191"/>
      <c r="PX174" s="191"/>
      <c r="PY174" s="191"/>
      <c r="PZ174" s="190"/>
      <c r="QA174" s="190"/>
      <c r="QB174" s="190"/>
      <c r="QC174" s="190"/>
      <c r="QD174" s="191"/>
      <c r="QE174" s="191"/>
      <c r="QF174" s="191"/>
      <c r="QG174" s="191"/>
      <c r="QH174" s="191"/>
      <c r="QI174" s="191"/>
      <c r="QJ174" s="191"/>
      <c r="QK174" s="191"/>
      <c r="QL174" s="191"/>
      <c r="QM174" s="191"/>
      <c r="QN174" s="190"/>
      <c r="QO174" s="190"/>
      <c r="QP174" s="190"/>
      <c r="QQ174" s="190"/>
      <c r="QR174" s="191"/>
      <c r="QS174" s="191"/>
      <c r="QT174" s="191"/>
      <c r="QU174" s="191"/>
      <c r="QV174" s="191"/>
      <c r="QW174" s="191"/>
      <c r="QX174" s="191"/>
      <c r="QY174" s="191"/>
      <c r="QZ174" s="191"/>
      <c r="RA174" s="191"/>
    </row>
    <row r="175" ht="13.5" customHeight="1">
      <c r="A175" s="186"/>
      <c r="B175" s="187"/>
      <c r="C175" s="187"/>
      <c r="D175" s="187"/>
      <c r="E175" s="188"/>
      <c r="F175" s="71"/>
      <c r="G175" s="71"/>
      <c r="H175" s="190"/>
      <c r="I175" s="190"/>
      <c r="J175" s="190"/>
      <c r="K175" s="190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0"/>
      <c r="W175" s="190"/>
      <c r="X175" s="190"/>
      <c r="Y175" s="190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0"/>
      <c r="AK175" s="190"/>
      <c r="AL175" s="190"/>
      <c r="AM175" s="190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0"/>
      <c r="AY175" s="190"/>
      <c r="AZ175" s="190"/>
      <c r="BA175" s="190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0"/>
      <c r="BM175" s="190"/>
      <c r="BN175" s="190"/>
      <c r="BO175" s="190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0"/>
      <c r="CA175" s="190"/>
      <c r="CB175" s="190"/>
      <c r="CC175" s="190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0"/>
      <c r="CO175" s="190"/>
      <c r="CP175" s="190"/>
      <c r="CQ175" s="190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0"/>
      <c r="DC175" s="190"/>
      <c r="DD175" s="190"/>
      <c r="DE175" s="190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0"/>
      <c r="DQ175" s="190"/>
      <c r="DR175" s="190"/>
      <c r="DS175" s="190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0"/>
      <c r="EE175" s="190"/>
      <c r="EF175" s="190"/>
      <c r="EG175" s="190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0"/>
      <c r="ES175" s="190"/>
      <c r="ET175" s="190"/>
      <c r="EU175" s="190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0"/>
      <c r="FG175" s="190"/>
      <c r="FH175" s="190"/>
      <c r="FI175" s="190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0"/>
      <c r="FU175" s="190"/>
      <c r="FV175" s="190"/>
      <c r="FW175" s="190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0"/>
      <c r="GI175" s="190"/>
      <c r="GJ175" s="190"/>
      <c r="GK175" s="190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0"/>
      <c r="GW175" s="190"/>
      <c r="GX175" s="190"/>
      <c r="GY175" s="190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0"/>
      <c r="HK175" s="190"/>
      <c r="HL175" s="190"/>
      <c r="HM175" s="190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0"/>
      <c r="HY175" s="190"/>
      <c r="HZ175" s="190"/>
      <c r="IA175" s="190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0"/>
      <c r="IM175" s="190"/>
      <c r="IN175" s="190"/>
      <c r="IO175" s="190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0"/>
      <c r="JA175" s="190"/>
      <c r="JB175" s="190"/>
      <c r="JC175" s="190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0"/>
      <c r="JO175" s="190"/>
      <c r="JP175" s="190"/>
      <c r="JQ175" s="190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0"/>
      <c r="KC175" s="190"/>
      <c r="KD175" s="190"/>
      <c r="KE175" s="190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0"/>
      <c r="KQ175" s="190"/>
      <c r="KR175" s="190"/>
      <c r="KS175" s="190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0"/>
      <c r="LE175" s="190"/>
      <c r="LF175" s="190"/>
      <c r="LG175" s="190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0"/>
      <c r="LS175" s="190"/>
      <c r="LT175" s="190"/>
      <c r="LU175" s="190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0"/>
      <c r="MG175" s="190"/>
      <c r="MH175" s="190"/>
      <c r="MI175" s="190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0"/>
      <c r="MU175" s="190"/>
      <c r="MV175" s="190"/>
      <c r="MW175" s="190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0"/>
      <c r="NI175" s="190"/>
      <c r="NJ175" s="190"/>
      <c r="NK175" s="190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32"/>
      <c r="NW175" s="132"/>
      <c r="NX175" s="132"/>
      <c r="NY175" s="132"/>
      <c r="NZ175" s="94"/>
      <c r="OA175" s="94"/>
      <c r="OB175" s="94"/>
      <c r="OC175" s="94"/>
      <c r="OD175" s="94"/>
      <c r="OE175" s="94"/>
      <c r="OF175" s="94"/>
      <c r="OG175" s="94"/>
      <c r="OH175" s="94"/>
      <c r="OI175" s="94"/>
      <c r="OJ175" s="190"/>
      <c r="OK175" s="190"/>
      <c r="OL175" s="190"/>
      <c r="OM175" s="190"/>
      <c r="ON175" s="191"/>
      <c r="OO175" s="191"/>
      <c r="OP175" s="191"/>
      <c r="OQ175" s="191"/>
      <c r="OR175" s="191"/>
      <c r="OS175" s="191"/>
      <c r="OT175" s="191"/>
      <c r="OU175" s="191"/>
      <c r="OV175" s="191"/>
      <c r="OW175" s="191"/>
      <c r="OX175" s="190"/>
      <c r="OY175" s="190"/>
      <c r="OZ175" s="190"/>
      <c r="PA175" s="190"/>
      <c r="PB175" s="191"/>
      <c r="PC175" s="191"/>
      <c r="PD175" s="191"/>
      <c r="PE175" s="191"/>
      <c r="PF175" s="191"/>
      <c r="PG175" s="191"/>
      <c r="PH175" s="191"/>
      <c r="PI175" s="191"/>
      <c r="PJ175" s="191"/>
      <c r="PK175" s="191"/>
      <c r="PL175" s="190"/>
      <c r="PM175" s="190"/>
      <c r="PN175" s="190"/>
      <c r="PO175" s="190"/>
      <c r="PP175" s="191"/>
      <c r="PQ175" s="191"/>
      <c r="PR175" s="191"/>
      <c r="PS175" s="191"/>
      <c r="PT175" s="191"/>
      <c r="PU175" s="191"/>
      <c r="PV175" s="191"/>
      <c r="PW175" s="191"/>
      <c r="PX175" s="191"/>
      <c r="PY175" s="191"/>
      <c r="PZ175" s="190"/>
      <c r="QA175" s="190"/>
      <c r="QB175" s="190"/>
      <c r="QC175" s="190"/>
      <c r="QD175" s="191"/>
      <c r="QE175" s="191"/>
      <c r="QF175" s="191"/>
      <c r="QG175" s="191"/>
      <c r="QH175" s="191"/>
      <c r="QI175" s="191"/>
      <c r="QJ175" s="191"/>
      <c r="QK175" s="191"/>
      <c r="QL175" s="191"/>
      <c r="QM175" s="191"/>
      <c r="QN175" s="190"/>
      <c r="QO175" s="190"/>
      <c r="QP175" s="190"/>
      <c r="QQ175" s="190"/>
      <c r="QR175" s="191"/>
      <c r="QS175" s="191"/>
      <c r="QT175" s="191"/>
      <c r="QU175" s="191"/>
      <c r="QV175" s="191"/>
      <c r="QW175" s="191"/>
      <c r="QX175" s="191"/>
      <c r="QY175" s="191"/>
      <c r="QZ175" s="191"/>
      <c r="RA175" s="191"/>
    </row>
    <row r="176" ht="13.5" customHeight="1">
      <c r="A176" s="186"/>
      <c r="B176" s="187"/>
      <c r="C176" s="187"/>
      <c r="D176" s="187"/>
      <c r="E176" s="188"/>
      <c r="F176" s="71"/>
      <c r="G176" s="71"/>
      <c r="H176" s="190"/>
      <c r="I176" s="190"/>
      <c r="J176" s="190"/>
      <c r="K176" s="190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0"/>
      <c r="W176" s="190"/>
      <c r="X176" s="190"/>
      <c r="Y176" s="190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0"/>
      <c r="AK176" s="190"/>
      <c r="AL176" s="190"/>
      <c r="AM176" s="190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0"/>
      <c r="AY176" s="190"/>
      <c r="AZ176" s="190"/>
      <c r="BA176" s="190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0"/>
      <c r="BM176" s="190"/>
      <c r="BN176" s="190"/>
      <c r="BO176" s="190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0"/>
      <c r="CA176" s="190"/>
      <c r="CB176" s="190"/>
      <c r="CC176" s="190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0"/>
      <c r="CO176" s="190"/>
      <c r="CP176" s="190"/>
      <c r="CQ176" s="190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0"/>
      <c r="DC176" s="190"/>
      <c r="DD176" s="190"/>
      <c r="DE176" s="190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0"/>
      <c r="DQ176" s="190"/>
      <c r="DR176" s="190"/>
      <c r="DS176" s="190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0"/>
      <c r="EE176" s="190"/>
      <c r="EF176" s="190"/>
      <c r="EG176" s="190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0"/>
      <c r="ES176" s="190"/>
      <c r="ET176" s="190"/>
      <c r="EU176" s="190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0"/>
      <c r="FG176" s="190"/>
      <c r="FH176" s="190"/>
      <c r="FI176" s="190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0"/>
      <c r="FU176" s="190"/>
      <c r="FV176" s="190"/>
      <c r="FW176" s="190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0"/>
      <c r="GI176" s="190"/>
      <c r="GJ176" s="190"/>
      <c r="GK176" s="190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0"/>
      <c r="GW176" s="190"/>
      <c r="GX176" s="190"/>
      <c r="GY176" s="190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0"/>
      <c r="HK176" s="190"/>
      <c r="HL176" s="190"/>
      <c r="HM176" s="190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0"/>
      <c r="HY176" s="190"/>
      <c r="HZ176" s="190"/>
      <c r="IA176" s="190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0"/>
      <c r="IM176" s="190"/>
      <c r="IN176" s="190"/>
      <c r="IO176" s="190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0"/>
      <c r="JA176" s="190"/>
      <c r="JB176" s="190"/>
      <c r="JC176" s="190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0"/>
      <c r="JO176" s="190"/>
      <c r="JP176" s="190"/>
      <c r="JQ176" s="190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0"/>
      <c r="KC176" s="190"/>
      <c r="KD176" s="190"/>
      <c r="KE176" s="190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0"/>
      <c r="KQ176" s="190"/>
      <c r="KR176" s="190"/>
      <c r="KS176" s="190"/>
      <c r="KT176" s="191"/>
      <c r="KU176" s="191"/>
      <c r="KV176" s="191"/>
      <c r="KW176" s="191"/>
      <c r="KX176" s="191"/>
      <c r="KY176" s="191"/>
      <c r="KZ176" s="191"/>
      <c r="LA176" s="191"/>
      <c r="LB176" s="191"/>
      <c r="LC176" s="191"/>
      <c r="LD176" s="190"/>
      <c r="LE176" s="190"/>
      <c r="LF176" s="190"/>
      <c r="LG176" s="190"/>
      <c r="LH176" s="191"/>
      <c r="LI176" s="191"/>
      <c r="LJ176" s="191"/>
      <c r="LK176" s="191"/>
      <c r="LL176" s="191"/>
      <c r="LM176" s="191"/>
      <c r="LN176" s="191"/>
      <c r="LO176" s="191"/>
      <c r="LP176" s="191"/>
      <c r="LQ176" s="191"/>
      <c r="LR176" s="190"/>
      <c r="LS176" s="190"/>
      <c r="LT176" s="190"/>
      <c r="LU176" s="190"/>
      <c r="LV176" s="191"/>
      <c r="LW176" s="191"/>
      <c r="LX176" s="191"/>
      <c r="LY176" s="191"/>
      <c r="LZ176" s="191"/>
      <c r="MA176" s="191"/>
      <c r="MB176" s="191"/>
      <c r="MC176" s="191"/>
      <c r="MD176" s="191"/>
      <c r="ME176" s="191"/>
      <c r="MF176" s="190"/>
      <c r="MG176" s="190"/>
      <c r="MH176" s="190"/>
      <c r="MI176" s="190"/>
      <c r="MJ176" s="191"/>
      <c r="MK176" s="191"/>
      <c r="ML176" s="191"/>
      <c r="MM176" s="191"/>
      <c r="MN176" s="191"/>
      <c r="MO176" s="191"/>
      <c r="MP176" s="191"/>
      <c r="MQ176" s="191"/>
      <c r="MR176" s="191"/>
      <c r="MS176" s="191"/>
      <c r="MT176" s="190"/>
      <c r="MU176" s="190"/>
      <c r="MV176" s="190"/>
      <c r="MW176" s="190"/>
      <c r="MX176" s="191"/>
      <c r="MY176" s="191"/>
      <c r="MZ176" s="191"/>
      <c r="NA176" s="191"/>
      <c r="NB176" s="191"/>
      <c r="NC176" s="191"/>
      <c r="ND176" s="191"/>
      <c r="NE176" s="191"/>
      <c r="NF176" s="191"/>
      <c r="NG176" s="191"/>
      <c r="NH176" s="190"/>
      <c r="NI176" s="190"/>
      <c r="NJ176" s="190"/>
      <c r="NK176" s="190"/>
      <c r="NL176" s="191"/>
      <c r="NM176" s="191"/>
      <c r="NN176" s="191"/>
      <c r="NO176" s="191"/>
      <c r="NP176" s="191"/>
      <c r="NQ176" s="191"/>
      <c r="NR176" s="191"/>
      <c r="NS176" s="191"/>
      <c r="NT176" s="191"/>
      <c r="NU176" s="191"/>
      <c r="NV176" s="132"/>
      <c r="NW176" s="132"/>
      <c r="NX176" s="132"/>
      <c r="NY176" s="132"/>
      <c r="NZ176" s="94"/>
      <c r="OA176" s="94"/>
      <c r="OB176" s="94"/>
      <c r="OC176" s="94"/>
      <c r="OD176" s="94"/>
      <c r="OE176" s="94"/>
      <c r="OF176" s="94"/>
      <c r="OG176" s="94"/>
      <c r="OH176" s="94"/>
      <c r="OI176" s="94"/>
      <c r="OJ176" s="190"/>
      <c r="OK176" s="190"/>
      <c r="OL176" s="190"/>
      <c r="OM176" s="190"/>
      <c r="ON176" s="191"/>
      <c r="OO176" s="191"/>
      <c r="OP176" s="191"/>
      <c r="OQ176" s="191"/>
      <c r="OR176" s="191"/>
      <c r="OS176" s="191"/>
      <c r="OT176" s="191"/>
      <c r="OU176" s="191"/>
      <c r="OV176" s="191"/>
      <c r="OW176" s="191"/>
      <c r="OX176" s="190"/>
      <c r="OY176" s="190"/>
      <c r="OZ176" s="190"/>
      <c r="PA176" s="190"/>
      <c r="PB176" s="191"/>
      <c r="PC176" s="191"/>
      <c r="PD176" s="191"/>
      <c r="PE176" s="191"/>
      <c r="PF176" s="191"/>
      <c r="PG176" s="191"/>
      <c r="PH176" s="191"/>
      <c r="PI176" s="191"/>
      <c r="PJ176" s="191"/>
      <c r="PK176" s="191"/>
      <c r="PL176" s="190"/>
      <c r="PM176" s="190"/>
      <c r="PN176" s="190"/>
      <c r="PO176" s="190"/>
      <c r="PP176" s="191"/>
      <c r="PQ176" s="191"/>
      <c r="PR176" s="191"/>
      <c r="PS176" s="191"/>
      <c r="PT176" s="191"/>
      <c r="PU176" s="191"/>
      <c r="PV176" s="191"/>
      <c r="PW176" s="191"/>
      <c r="PX176" s="191"/>
      <c r="PY176" s="191"/>
      <c r="PZ176" s="190"/>
      <c r="QA176" s="190"/>
      <c r="QB176" s="190"/>
      <c r="QC176" s="190"/>
      <c r="QD176" s="191"/>
      <c r="QE176" s="191"/>
      <c r="QF176" s="191"/>
      <c r="QG176" s="191"/>
      <c r="QH176" s="191"/>
      <c r="QI176" s="191"/>
      <c r="QJ176" s="191"/>
      <c r="QK176" s="191"/>
      <c r="QL176" s="191"/>
      <c r="QM176" s="191"/>
      <c r="QN176" s="190"/>
      <c r="QO176" s="190"/>
      <c r="QP176" s="190"/>
      <c r="QQ176" s="190"/>
      <c r="QR176" s="191"/>
      <c r="QS176" s="191"/>
      <c r="QT176" s="191"/>
      <c r="QU176" s="191"/>
      <c r="QV176" s="191"/>
      <c r="QW176" s="191"/>
      <c r="QX176" s="191"/>
      <c r="QY176" s="191"/>
      <c r="QZ176" s="191"/>
      <c r="RA176" s="191"/>
    </row>
    <row r="177" ht="13.5" customHeight="1">
      <c r="A177" s="186"/>
      <c r="B177" s="187"/>
      <c r="C177" s="187"/>
      <c r="D177" s="187"/>
      <c r="E177" s="188"/>
      <c r="F177" s="71"/>
      <c r="G177" s="71"/>
      <c r="H177" s="190"/>
      <c r="I177" s="190"/>
      <c r="J177" s="190"/>
      <c r="K177" s="190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0"/>
      <c r="W177" s="190"/>
      <c r="X177" s="190"/>
      <c r="Y177" s="190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0"/>
      <c r="AK177" s="190"/>
      <c r="AL177" s="190"/>
      <c r="AM177" s="190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0"/>
      <c r="AY177" s="190"/>
      <c r="AZ177" s="190"/>
      <c r="BA177" s="190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0"/>
      <c r="BM177" s="190"/>
      <c r="BN177" s="190"/>
      <c r="BO177" s="190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0"/>
      <c r="CA177" s="190"/>
      <c r="CB177" s="190"/>
      <c r="CC177" s="190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0"/>
      <c r="CO177" s="190"/>
      <c r="CP177" s="190"/>
      <c r="CQ177" s="190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0"/>
      <c r="DC177" s="190"/>
      <c r="DD177" s="190"/>
      <c r="DE177" s="190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0"/>
      <c r="DQ177" s="190"/>
      <c r="DR177" s="190"/>
      <c r="DS177" s="190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0"/>
      <c r="EE177" s="190"/>
      <c r="EF177" s="190"/>
      <c r="EG177" s="190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0"/>
      <c r="ES177" s="190"/>
      <c r="ET177" s="190"/>
      <c r="EU177" s="190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0"/>
      <c r="FG177" s="190"/>
      <c r="FH177" s="190"/>
      <c r="FI177" s="190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0"/>
      <c r="FU177" s="190"/>
      <c r="FV177" s="190"/>
      <c r="FW177" s="190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0"/>
      <c r="GI177" s="190"/>
      <c r="GJ177" s="190"/>
      <c r="GK177" s="190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0"/>
      <c r="GW177" s="190"/>
      <c r="GX177" s="190"/>
      <c r="GY177" s="190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0"/>
      <c r="HK177" s="190"/>
      <c r="HL177" s="190"/>
      <c r="HM177" s="190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0"/>
      <c r="HY177" s="190"/>
      <c r="HZ177" s="190"/>
      <c r="IA177" s="190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0"/>
      <c r="IM177" s="190"/>
      <c r="IN177" s="190"/>
      <c r="IO177" s="190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0"/>
      <c r="JA177" s="190"/>
      <c r="JB177" s="190"/>
      <c r="JC177" s="190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0"/>
      <c r="JO177" s="190"/>
      <c r="JP177" s="190"/>
      <c r="JQ177" s="190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0"/>
      <c r="KC177" s="190"/>
      <c r="KD177" s="190"/>
      <c r="KE177" s="190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0"/>
      <c r="KQ177" s="190"/>
      <c r="KR177" s="190"/>
      <c r="KS177" s="190"/>
      <c r="KT177" s="191"/>
      <c r="KU177" s="191"/>
      <c r="KV177" s="191"/>
      <c r="KW177" s="191"/>
      <c r="KX177" s="191"/>
      <c r="KY177" s="191"/>
      <c r="KZ177" s="191"/>
      <c r="LA177" s="191"/>
      <c r="LB177" s="191"/>
      <c r="LC177" s="191"/>
      <c r="LD177" s="190"/>
      <c r="LE177" s="190"/>
      <c r="LF177" s="190"/>
      <c r="LG177" s="190"/>
      <c r="LH177" s="191"/>
      <c r="LI177" s="191"/>
      <c r="LJ177" s="191"/>
      <c r="LK177" s="191"/>
      <c r="LL177" s="191"/>
      <c r="LM177" s="191"/>
      <c r="LN177" s="191"/>
      <c r="LO177" s="191"/>
      <c r="LP177" s="191"/>
      <c r="LQ177" s="191"/>
      <c r="LR177" s="190"/>
      <c r="LS177" s="190"/>
      <c r="LT177" s="190"/>
      <c r="LU177" s="190"/>
      <c r="LV177" s="191"/>
      <c r="LW177" s="191"/>
      <c r="LX177" s="191"/>
      <c r="LY177" s="191"/>
      <c r="LZ177" s="191"/>
      <c r="MA177" s="191"/>
      <c r="MB177" s="191"/>
      <c r="MC177" s="191"/>
      <c r="MD177" s="191"/>
      <c r="ME177" s="191"/>
      <c r="MF177" s="190"/>
      <c r="MG177" s="190"/>
      <c r="MH177" s="190"/>
      <c r="MI177" s="190"/>
      <c r="MJ177" s="191"/>
      <c r="MK177" s="191"/>
      <c r="ML177" s="191"/>
      <c r="MM177" s="191"/>
      <c r="MN177" s="191"/>
      <c r="MO177" s="191"/>
      <c r="MP177" s="191"/>
      <c r="MQ177" s="191"/>
      <c r="MR177" s="191"/>
      <c r="MS177" s="191"/>
      <c r="MT177" s="190"/>
      <c r="MU177" s="190"/>
      <c r="MV177" s="190"/>
      <c r="MW177" s="190"/>
      <c r="MX177" s="191"/>
      <c r="MY177" s="191"/>
      <c r="MZ177" s="191"/>
      <c r="NA177" s="191"/>
      <c r="NB177" s="191"/>
      <c r="NC177" s="191"/>
      <c r="ND177" s="191"/>
      <c r="NE177" s="191"/>
      <c r="NF177" s="191"/>
      <c r="NG177" s="191"/>
      <c r="NH177" s="190"/>
      <c r="NI177" s="190"/>
      <c r="NJ177" s="190"/>
      <c r="NK177" s="190"/>
      <c r="NL177" s="191"/>
      <c r="NM177" s="191"/>
      <c r="NN177" s="191"/>
      <c r="NO177" s="191"/>
      <c r="NP177" s="191"/>
      <c r="NQ177" s="191"/>
      <c r="NR177" s="191"/>
      <c r="NS177" s="191"/>
      <c r="NT177" s="191"/>
      <c r="NU177" s="191"/>
      <c r="NV177" s="132"/>
      <c r="NW177" s="132"/>
      <c r="NX177" s="132"/>
      <c r="NY177" s="132"/>
      <c r="NZ177" s="94"/>
      <c r="OA177" s="94"/>
      <c r="OB177" s="94"/>
      <c r="OC177" s="94"/>
      <c r="OD177" s="94"/>
      <c r="OE177" s="94"/>
      <c r="OF177" s="94"/>
      <c r="OG177" s="94"/>
      <c r="OH177" s="94"/>
      <c r="OI177" s="94"/>
      <c r="OJ177" s="190"/>
      <c r="OK177" s="190"/>
      <c r="OL177" s="190"/>
      <c r="OM177" s="190"/>
      <c r="ON177" s="191"/>
      <c r="OO177" s="191"/>
      <c r="OP177" s="191"/>
      <c r="OQ177" s="191"/>
      <c r="OR177" s="191"/>
      <c r="OS177" s="191"/>
      <c r="OT177" s="191"/>
      <c r="OU177" s="191"/>
      <c r="OV177" s="191"/>
      <c r="OW177" s="191"/>
      <c r="OX177" s="190"/>
      <c r="OY177" s="190"/>
      <c r="OZ177" s="190"/>
      <c r="PA177" s="190"/>
      <c r="PB177" s="191"/>
      <c r="PC177" s="191"/>
      <c r="PD177" s="191"/>
      <c r="PE177" s="191"/>
      <c r="PF177" s="191"/>
      <c r="PG177" s="191"/>
      <c r="PH177" s="191"/>
      <c r="PI177" s="191"/>
      <c r="PJ177" s="191"/>
      <c r="PK177" s="191"/>
      <c r="PL177" s="190"/>
      <c r="PM177" s="190"/>
      <c r="PN177" s="190"/>
      <c r="PO177" s="190"/>
      <c r="PP177" s="191"/>
      <c r="PQ177" s="191"/>
      <c r="PR177" s="191"/>
      <c r="PS177" s="191"/>
      <c r="PT177" s="191"/>
      <c r="PU177" s="191"/>
      <c r="PV177" s="191"/>
      <c r="PW177" s="191"/>
      <c r="PX177" s="191"/>
      <c r="PY177" s="191"/>
      <c r="PZ177" s="190"/>
      <c r="QA177" s="190"/>
      <c r="QB177" s="190"/>
      <c r="QC177" s="190"/>
      <c r="QD177" s="191"/>
      <c r="QE177" s="191"/>
      <c r="QF177" s="191"/>
      <c r="QG177" s="191"/>
      <c r="QH177" s="191"/>
      <c r="QI177" s="191"/>
      <c r="QJ177" s="191"/>
      <c r="QK177" s="191"/>
      <c r="QL177" s="191"/>
      <c r="QM177" s="191"/>
      <c r="QN177" s="190"/>
      <c r="QO177" s="190"/>
      <c r="QP177" s="190"/>
      <c r="QQ177" s="190"/>
      <c r="QR177" s="191"/>
      <c r="QS177" s="191"/>
      <c r="QT177" s="191"/>
      <c r="QU177" s="191"/>
      <c r="QV177" s="191"/>
      <c r="QW177" s="191"/>
      <c r="QX177" s="191"/>
      <c r="QY177" s="191"/>
      <c r="QZ177" s="191"/>
      <c r="RA177" s="191"/>
    </row>
    <row r="178" ht="13.5" customHeight="1">
      <c r="A178" s="186"/>
      <c r="B178" s="187"/>
      <c r="C178" s="187"/>
      <c r="D178" s="187"/>
      <c r="E178" s="188"/>
      <c r="F178" s="71"/>
      <c r="G178" s="71"/>
      <c r="H178" s="190"/>
      <c r="I178" s="190"/>
      <c r="J178" s="190"/>
      <c r="K178" s="190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0"/>
      <c r="W178" s="190"/>
      <c r="X178" s="190"/>
      <c r="Y178" s="190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0"/>
      <c r="AK178" s="190"/>
      <c r="AL178" s="190"/>
      <c r="AM178" s="190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0"/>
      <c r="AY178" s="190"/>
      <c r="AZ178" s="190"/>
      <c r="BA178" s="190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0"/>
      <c r="BM178" s="190"/>
      <c r="BN178" s="190"/>
      <c r="BO178" s="190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0"/>
      <c r="CA178" s="190"/>
      <c r="CB178" s="190"/>
      <c r="CC178" s="190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0"/>
      <c r="CO178" s="190"/>
      <c r="CP178" s="190"/>
      <c r="CQ178" s="190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0"/>
      <c r="DC178" s="190"/>
      <c r="DD178" s="190"/>
      <c r="DE178" s="190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0"/>
      <c r="DQ178" s="190"/>
      <c r="DR178" s="190"/>
      <c r="DS178" s="190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0"/>
      <c r="EE178" s="190"/>
      <c r="EF178" s="190"/>
      <c r="EG178" s="190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0"/>
      <c r="ES178" s="190"/>
      <c r="ET178" s="190"/>
      <c r="EU178" s="190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0"/>
      <c r="FG178" s="190"/>
      <c r="FH178" s="190"/>
      <c r="FI178" s="190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0"/>
      <c r="FU178" s="190"/>
      <c r="FV178" s="190"/>
      <c r="FW178" s="190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0"/>
      <c r="GI178" s="190"/>
      <c r="GJ178" s="190"/>
      <c r="GK178" s="190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0"/>
      <c r="GW178" s="190"/>
      <c r="GX178" s="190"/>
      <c r="GY178" s="190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0"/>
      <c r="HK178" s="190"/>
      <c r="HL178" s="190"/>
      <c r="HM178" s="190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0"/>
      <c r="HY178" s="190"/>
      <c r="HZ178" s="190"/>
      <c r="IA178" s="190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0"/>
      <c r="IM178" s="190"/>
      <c r="IN178" s="190"/>
      <c r="IO178" s="190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0"/>
      <c r="JA178" s="190"/>
      <c r="JB178" s="190"/>
      <c r="JC178" s="190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0"/>
      <c r="JO178" s="190"/>
      <c r="JP178" s="190"/>
      <c r="JQ178" s="190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0"/>
      <c r="KC178" s="190"/>
      <c r="KD178" s="190"/>
      <c r="KE178" s="190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0"/>
      <c r="KQ178" s="190"/>
      <c r="KR178" s="190"/>
      <c r="KS178" s="190"/>
      <c r="KT178" s="191"/>
      <c r="KU178" s="191"/>
      <c r="KV178" s="191"/>
      <c r="KW178" s="191"/>
      <c r="KX178" s="191"/>
      <c r="KY178" s="191"/>
      <c r="KZ178" s="191"/>
      <c r="LA178" s="191"/>
      <c r="LB178" s="191"/>
      <c r="LC178" s="191"/>
      <c r="LD178" s="190"/>
      <c r="LE178" s="190"/>
      <c r="LF178" s="190"/>
      <c r="LG178" s="190"/>
      <c r="LH178" s="191"/>
      <c r="LI178" s="191"/>
      <c r="LJ178" s="191"/>
      <c r="LK178" s="191"/>
      <c r="LL178" s="191"/>
      <c r="LM178" s="191"/>
      <c r="LN178" s="191"/>
      <c r="LO178" s="191"/>
      <c r="LP178" s="191"/>
      <c r="LQ178" s="191"/>
      <c r="LR178" s="190"/>
      <c r="LS178" s="190"/>
      <c r="LT178" s="190"/>
      <c r="LU178" s="190"/>
      <c r="LV178" s="191"/>
      <c r="LW178" s="191"/>
      <c r="LX178" s="191"/>
      <c r="LY178" s="191"/>
      <c r="LZ178" s="191"/>
      <c r="MA178" s="191"/>
      <c r="MB178" s="191"/>
      <c r="MC178" s="191"/>
      <c r="MD178" s="191"/>
      <c r="ME178" s="191"/>
      <c r="MF178" s="190"/>
      <c r="MG178" s="190"/>
      <c r="MH178" s="190"/>
      <c r="MI178" s="190"/>
      <c r="MJ178" s="191"/>
      <c r="MK178" s="191"/>
      <c r="ML178" s="191"/>
      <c r="MM178" s="191"/>
      <c r="MN178" s="191"/>
      <c r="MO178" s="191"/>
      <c r="MP178" s="191"/>
      <c r="MQ178" s="191"/>
      <c r="MR178" s="191"/>
      <c r="MS178" s="191"/>
      <c r="MT178" s="190"/>
      <c r="MU178" s="190"/>
      <c r="MV178" s="190"/>
      <c r="MW178" s="190"/>
      <c r="MX178" s="191"/>
      <c r="MY178" s="191"/>
      <c r="MZ178" s="191"/>
      <c r="NA178" s="191"/>
      <c r="NB178" s="191"/>
      <c r="NC178" s="191"/>
      <c r="ND178" s="191"/>
      <c r="NE178" s="191"/>
      <c r="NF178" s="191"/>
      <c r="NG178" s="191"/>
      <c r="NH178" s="190"/>
      <c r="NI178" s="190"/>
      <c r="NJ178" s="190"/>
      <c r="NK178" s="190"/>
      <c r="NL178" s="191"/>
      <c r="NM178" s="191"/>
      <c r="NN178" s="191"/>
      <c r="NO178" s="191"/>
      <c r="NP178" s="191"/>
      <c r="NQ178" s="191"/>
      <c r="NR178" s="191"/>
      <c r="NS178" s="191"/>
      <c r="NT178" s="191"/>
      <c r="NU178" s="191"/>
      <c r="NV178" s="132"/>
      <c r="NW178" s="132"/>
      <c r="NX178" s="132"/>
      <c r="NY178" s="132"/>
      <c r="NZ178" s="94"/>
      <c r="OA178" s="94"/>
      <c r="OB178" s="94"/>
      <c r="OC178" s="94"/>
      <c r="OD178" s="94"/>
      <c r="OE178" s="94"/>
      <c r="OF178" s="94"/>
      <c r="OG178" s="94"/>
      <c r="OH178" s="94"/>
      <c r="OI178" s="94"/>
      <c r="OJ178" s="190"/>
      <c r="OK178" s="190"/>
      <c r="OL178" s="190"/>
      <c r="OM178" s="190"/>
      <c r="ON178" s="191"/>
      <c r="OO178" s="191"/>
      <c r="OP178" s="191"/>
      <c r="OQ178" s="191"/>
      <c r="OR178" s="191"/>
      <c r="OS178" s="191"/>
      <c r="OT178" s="191"/>
      <c r="OU178" s="191"/>
      <c r="OV178" s="191"/>
      <c r="OW178" s="191"/>
      <c r="OX178" s="190"/>
      <c r="OY178" s="190"/>
      <c r="OZ178" s="190"/>
      <c r="PA178" s="190"/>
      <c r="PB178" s="191"/>
      <c r="PC178" s="191"/>
      <c r="PD178" s="191"/>
      <c r="PE178" s="191"/>
      <c r="PF178" s="191"/>
      <c r="PG178" s="191"/>
      <c r="PH178" s="191"/>
      <c r="PI178" s="191"/>
      <c r="PJ178" s="191"/>
      <c r="PK178" s="191"/>
      <c r="PL178" s="190"/>
      <c r="PM178" s="190"/>
      <c r="PN178" s="190"/>
      <c r="PO178" s="190"/>
      <c r="PP178" s="191"/>
      <c r="PQ178" s="191"/>
      <c r="PR178" s="191"/>
      <c r="PS178" s="191"/>
      <c r="PT178" s="191"/>
      <c r="PU178" s="191"/>
      <c r="PV178" s="191"/>
      <c r="PW178" s="191"/>
      <c r="PX178" s="191"/>
      <c r="PY178" s="191"/>
      <c r="PZ178" s="190"/>
      <c r="QA178" s="190"/>
      <c r="QB178" s="190"/>
      <c r="QC178" s="190"/>
      <c r="QD178" s="191"/>
      <c r="QE178" s="191"/>
      <c r="QF178" s="191"/>
      <c r="QG178" s="191"/>
      <c r="QH178" s="191"/>
      <c r="QI178" s="191"/>
      <c r="QJ178" s="191"/>
      <c r="QK178" s="191"/>
      <c r="QL178" s="191"/>
      <c r="QM178" s="191"/>
      <c r="QN178" s="190"/>
      <c r="QO178" s="190"/>
      <c r="QP178" s="190"/>
      <c r="QQ178" s="190"/>
      <c r="QR178" s="191"/>
      <c r="QS178" s="191"/>
      <c r="QT178" s="191"/>
      <c r="QU178" s="191"/>
      <c r="QV178" s="191"/>
      <c r="QW178" s="191"/>
      <c r="QX178" s="191"/>
      <c r="QY178" s="191"/>
      <c r="QZ178" s="191"/>
      <c r="RA178" s="191"/>
    </row>
    <row r="179" ht="13.5" customHeight="1">
      <c r="A179" s="186"/>
      <c r="B179" s="187"/>
      <c r="C179" s="187"/>
      <c r="D179" s="187"/>
      <c r="E179" s="188"/>
      <c r="F179" s="71"/>
      <c r="G179" s="71"/>
      <c r="H179" s="190"/>
      <c r="I179" s="190"/>
      <c r="J179" s="190"/>
      <c r="K179" s="190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0"/>
      <c r="W179" s="190"/>
      <c r="X179" s="190"/>
      <c r="Y179" s="190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0"/>
      <c r="AK179" s="190"/>
      <c r="AL179" s="190"/>
      <c r="AM179" s="190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0"/>
      <c r="AY179" s="190"/>
      <c r="AZ179" s="190"/>
      <c r="BA179" s="190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0"/>
      <c r="BM179" s="190"/>
      <c r="BN179" s="190"/>
      <c r="BO179" s="190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0"/>
      <c r="CA179" s="190"/>
      <c r="CB179" s="190"/>
      <c r="CC179" s="190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0"/>
      <c r="CO179" s="190"/>
      <c r="CP179" s="190"/>
      <c r="CQ179" s="190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0"/>
      <c r="DC179" s="190"/>
      <c r="DD179" s="190"/>
      <c r="DE179" s="190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0"/>
      <c r="DQ179" s="190"/>
      <c r="DR179" s="190"/>
      <c r="DS179" s="190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0"/>
      <c r="EE179" s="190"/>
      <c r="EF179" s="190"/>
      <c r="EG179" s="190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0"/>
      <c r="ES179" s="190"/>
      <c r="ET179" s="190"/>
      <c r="EU179" s="190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0"/>
      <c r="FG179" s="190"/>
      <c r="FH179" s="190"/>
      <c r="FI179" s="190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0"/>
      <c r="FU179" s="190"/>
      <c r="FV179" s="190"/>
      <c r="FW179" s="190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0"/>
      <c r="GI179" s="190"/>
      <c r="GJ179" s="190"/>
      <c r="GK179" s="190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0"/>
      <c r="GW179" s="190"/>
      <c r="GX179" s="190"/>
      <c r="GY179" s="190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0"/>
      <c r="HK179" s="190"/>
      <c r="HL179" s="190"/>
      <c r="HM179" s="190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0"/>
      <c r="HY179" s="190"/>
      <c r="HZ179" s="190"/>
      <c r="IA179" s="190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0"/>
      <c r="IM179" s="190"/>
      <c r="IN179" s="190"/>
      <c r="IO179" s="190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0"/>
      <c r="JA179" s="190"/>
      <c r="JB179" s="190"/>
      <c r="JC179" s="190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0"/>
      <c r="JO179" s="190"/>
      <c r="JP179" s="190"/>
      <c r="JQ179" s="190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0"/>
      <c r="KC179" s="190"/>
      <c r="KD179" s="190"/>
      <c r="KE179" s="190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0"/>
      <c r="KQ179" s="190"/>
      <c r="KR179" s="190"/>
      <c r="KS179" s="190"/>
      <c r="KT179" s="191"/>
      <c r="KU179" s="191"/>
      <c r="KV179" s="191"/>
      <c r="KW179" s="191"/>
      <c r="KX179" s="191"/>
      <c r="KY179" s="191"/>
      <c r="KZ179" s="191"/>
      <c r="LA179" s="191"/>
      <c r="LB179" s="191"/>
      <c r="LC179" s="191"/>
      <c r="LD179" s="190"/>
      <c r="LE179" s="190"/>
      <c r="LF179" s="190"/>
      <c r="LG179" s="190"/>
      <c r="LH179" s="191"/>
      <c r="LI179" s="191"/>
      <c r="LJ179" s="191"/>
      <c r="LK179" s="191"/>
      <c r="LL179" s="191"/>
      <c r="LM179" s="191"/>
      <c r="LN179" s="191"/>
      <c r="LO179" s="191"/>
      <c r="LP179" s="191"/>
      <c r="LQ179" s="191"/>
      <c r="LR179" s="190"/>
      <c r="LS179" s="190"/>
      <c r="LT179" s="190"/>
      <c r="LU179" s="190"/>
      <c r="LV179" s="191"/>
      <c r="LW179" s="191"/>
      <c r="LX179" s="191"/>
      <c r="LY179" s="191"/>
      <c r="LZ179" s="191"/>
      <c r="MA179" s="191"/>
      <c r="MB179" s="191"/>
      <c r="MC179" s="191"/>
      <c r="MD179" s="191"/>
      <c r="ME179" s="191"/>
      <c r="MF179" s="190"/>
      <c r="MG179" s="190"/>
      <c r="MH179" s="190"/>
      <c r="MI179" s="190"/>
      <c r="MJ179" s="191"/>
      <c r="MK179" s="191"/>
      <c r="ML179" s="191"/>
      <c r="MM179" s="191"/>
      <c r="MN179" s="191"/>
      <c r="MO179" s="191"/>
      <c r="MP179" s="191"/>
      <c r="MQ179" s="191"/>
      <c r="MR179" s="191"/>
      <c r="MS179" s="191"/>
      <c r="MT179" s="190"/>
      <c r="MU179" s="190"/>
      <c r="MV179" s="190"/>
      <c r="MW179" s="190"/>
      <c r="MX179" s="191"/>
      <c r="MY179" s="191"/>
      <c r="MZ179" s="191"/>
      <c r="NA179" s="191"/>
      <c r="NB179" s="191"/>
      <c r="NC179" s="191"/>
      <c r="ND179" s="191"/>
      <c r="NE179" s="191"/>
      <c r="NF179" s="191"/>
      <c r="NG179" s="191"/>
      <c r="NH179" s="190"/>
      <c r="NI179" s="190"/>
      <c r="NJ179" s="190"/>
      <c r="NK179" s="190"/>
      <c r="NL179" s="191"/>
      <c r="NM179" s="191"/>
      <c r="NN179" s="191"/>
      <c r="NO179" s="191"/>
      <c r="NP179" s="191"/>
      <c r="NQ179" s="191"/>
      <c r="NR179" s="191"/>
      <c r="NS179" s="191"/>
      <c r="NT179" s="191"/>
      <c r="NU179" s="191"/>
      <c r="NV179" s="132"/>
      <c r="NW179" s="132"/>
      <c r="NX179" s="132"/>
      <c r="NY179" s="132"/>
      <c r="NZ179" s="94"/>
      <c r="OA179" s="94"/>
      <c r="OB179" s="94"/>
      <c r="OC179" s="94"/>
      <c r="OD179" s="94"/>
      <c r="OE179" s="94"/>
      <c r="OF179" s="94"/>
      <c r="OG179" s="94"/>
      <c r="OH179" s="94"/>
      <c r="OI179" s="94"/>
      <c r="OJ179" s="190"/>
      <c r="OK179" s="190"/>
      <c r="OL179" s="190"/>
      <c r="OM179" s="190"/>
      <c r="ON179" s="191"/>
      <c r="OO179" s="191"/>
      <c r="OP179" s="191"/>
      <c r="OQ179" s="191"/>
      <c r="OR179" s="191"/>
      <c r="OS179" s="191"/>
      <c r="OT179" s="191"/>
      <c r="OU179" s="191"/>
      <c r="OV179" s="191"/>
      <c r="OW179" s="191"/>
      <c r="OX179" s="190"/>
      <c r="OY179" s="190"/>
      <c r="OZ179" s="190"/>
      <c r="PA179" s="190"/>
      <c r="PB179" s="191"/>
      <c r="PC179" s="191"/>
      <c r="PD179" s="191"/>
      <c r="PE179" s="191"/>
      <c r="PF179" s="191"/>
      <c r="PG179" s="191"/>
      <c r="PH179" s="191"/>
      <c r="PI179" s="191"/>
      <c r="PJ179" s="191"/>
      <c r="PK179" s="191"/>
      <c r="PL179" s="190"/>
      <c r="PM179" s="190"/>
      <c r="PN179" s="190"/>
      <c r="PO179" s="190"/>
      <c r="PP179" s="191"/>
      <c r="PQ179" s="191"/>
      <c r="PR179" s="191"/>
      <c r="PS179" s="191"/>
      <c r="PT179" s="191"/>
      <c r="PU179" s="191"/>
      <c r="PV179" s="191"/>
      <c r="PW179" s="191"/>
      <c r="PX179" s="191"/>
      <c r="PY179" s="191"/>
      <c r="PZ179" s="190"/>
      <c r="QA179" s="190"/>
      <c r="QB179" s="190"/>
      <c r="QC179" s="190"/>
      <c r="QD179" s="191"/>
      <c r="QE179" s="191"/>
      <c r="QF179" s="191"/>
      <c r="QG179" s="191"/>
      <c r="QH179" s="191"/>
      <c r="QI179" s="191"/>
      <c r="QJ179" s="191"/>
      <c r="QK179" s="191"/>
      <c r="QL179" s="191"/>
      <c r="QM179" s="191"/>
      <c r="QN179" s="190"/>
      <c r="QO179" s="190"/>
      <c r="QP179" s="190"/>
      <c r="QQ179" s="190"/>
      <c r="QR179" s="191"/>
      <c r="QS179" s="191"/>
      <c r="QT179" s="191"/>
      <c r="QU179" s="191"/>
      <c r="QV179" s="191"/>
      <c r="QW179" s="191"/>
      <c r="QX179" s="191"/>
      <c r="QY179" s="191"/>
      <c r="QZ179" s="191"/>
      <c r="RA179" s="191"/>
    </row>
    <row r="180" ht="13.5" customHeight="1">
      <c r="A180" s="186"/>
      <c r="B180" s="187"/>
      <c r="C180" s="187"/>
      <c r="D180" s="187"/>
      <c r="E180" s="188"/>
      <c r="F180" s="71"/>
      <c r="G180" s="71"/>
      <c r="H180" s="190"/>
      <c r="I180" s="190"/>
      <c r="J180" s="190"/>
      <c r="K180" s="190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0"/>
      <c r="W180" s="190"/>
      <c r="X180" s="190"/>
      <c r="Y180" s="190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0"/>
      <c r="AK180" s="190"/>
      <c r="AL180" s="190"/>
      <c r="AM180" s="190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0"/>
      <c r="AY180" s="190"/>
      <c r="AZ180" s="190"/>
      <c r="BA180" s="190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0"/>
      <c r="BM180" s="190"/>
      <c r="BN180" s="190"/>
      <c r="BO180" s="190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0"/>
      <c r="CA180" s="190"/>
      <c r="CB180" s="190"/>
      <c r="CC180" s="190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0"/>
      <c r="CO180" s="190"/>
      <c r="CP180" s="190"/>
      <c r="CQ180" s="190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0"/>
      <c r="DC180" s="190"/>
      <c r="DD180" s="190"/>
      <c r="DE180" s="190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0"/>
      <c r="DQ180" s="190"/>
      <c r="DR180" s="190"/>
      <c r="DS180" s="190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0"/>
      <c r="EE180" s="190"/>
      <c r="EF180" s="190"/>
      <c r="EG180" s="190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0"/>
      <c r="ES180" s="190"/>
      <c r="ET180" s="190"/>
      <c r="EU180" s="190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0"/>
      <c r="FG180" s="190"/>
      <c r="FH180" s="190"/>
      <c r="FI180" s="190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0"/>
      <c r="FU180" s="190"/>
      <c r="FV180" s="190"/>
      <c r="FW180" s="190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0"/>
      <c r="GI180" s="190"/>
      <c r="GJ180" s="190"/>
      <c r="GK180" s="190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0"/>
      <c r="GW180" s="190"/>
      <c r="GX180" s="190"/>
      <c r="GY180" s="190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0"/>
      <c r="HK180" s="190"/>
      <c r="HL180" s="190"/>
      <c r="HM180" s="190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0"/>
      <c r="HY180" s="190"/>
      <c r="HZ180" s="190"/>
      <c r="IA180" s="190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0"/>
      <c r="IM180" s="190"/>
      <c r="IN180" s="190"/>
      <c r="IO180" s="190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0"/>
      <c r="JA180" s="190"/>
      <c r="JB180" s="190"/>
      <c r="JC180" s="190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0"/>
      <c r="JO180" s="190"/>
      <c r="JP180" s="190"/>
      <c r="JQ180" s="190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0"/>
      <c r="KC180" s="190"/>
      <c r="KD180" s="190"/>
      <c r="KE180" s="190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0"/>
      <c r="KQ180" s="190"/>
      <c r="KR180" s="190"/>
      <c r="KS180" s="190"/>
      <c r="KT180" s="191"/>
      <c r="KU180" s="191"/>
      <c r="KV180" s="191"/>
      <c r="KW180" s="191"/>
      <c r="KX180" s="191"/>
      <c r="KY180" s="191"/>
      <c r="KZ180" s="191"/>
      <c r="LA180" s="191"/>
      <c r="LB180" s="191"/>
      <c r="LC180" s="191"/>
      <c r="LD180" s="190"/>
      <c r="LE180" s="190"/>
      <c r="LF180" s="190"/>
      <c r="LG180" s="190"/>
      <c r="LH180" s="191"/>
      <c r="LI180" s="191"/>
      <c r="LJ180" s="191"/>
      <c r="LK180" s="191"/>
      <c r="LL180" s="191"/>
      <c r="LM180" s="191"/>
      <c r="LN180" s="191"/>
      <c r="LO180" s="191"/>
      <c r="LP180" s="191"/>
      <c r="LQ180" s="191"/>
      <c r="LR180" s="190"/>
      <c r="LS180" s="190"/>
      <c r="LT180" s="190"/>
      <c r="LU180" s="190"/>
      <c r="LV180" s="191"/>
      <c r="LW180" s="191"/>
      <c r="LX180" s="191"/>
      <c r="LY180" s="191"/>
      <c r="LZ180" s="191"/>
      <c r="MA180" s="191"/>
      <c r="MB180" s="191"/>
      <c r="MC180" s="191"/>
      <c r="MD180" s="191"/>
      <c r="ME180" s="191"/>
      <c r="MF180" s="190"/>
      <c r="MG180" s="190"/>
      <c r="MH180" s="190"/>
      <c r="MI180" s="190"/>
      <c r="MJ180" s="191"/>
      <c r="MK180" s="191"/>
      <c r="ML180" s="191"/>
      <c r="MM180" s="191"/>
      <c r="MN180" s="191"/>
      <c r="MO180" s="191"/>
      <c r="MP180" s="191"/>
      <c r="MQ180" s="191"/>
      <c r="MR180" s="191"/>
      <c r="MS180" s="191"/>
      <c r="MT180" s="190"/>
      <c r="MU180" s="190"/>
      <c r="MV180" s="190"/>
      <c r="MW180" s="190"/>
      <c r="MX180" s="191"/>
      <c r="MY180" s="191"/>
      <c r="MZ180" s="191"/>
      <c r="NA180" s="191"/>
      <c r="NB180" s="191"/>
      <c r="NC180" s="191"/>
      <c r="ND180" s="191"/>
      <c r="NE180" s="191"/>
      <c r="NF180" s="191"/>
      <c r="NG180" s="191"/>
      <c r="NH180" s="190"/>
      <c r="NI180" s="190"/>
      <c r="NJ180" s="190"/>
      <c r="NK180" s="190"/>
      <c r="NL180" s="191"/>
      <c r="NM180" s="191"/>
      <c r="NN180" s="191"/>
      <c r="NO180" s="191"/>
      <c r="NP180" s="191"/>
      <c r="NQ180" s="191"/>
      <c r="NR180" s="191"/>
      <c r="NS180" s="191"/>
      <c r="NT180" s="191"/>
      <c r="NU180" s="191"/>
      <c r="NV180" s="132"/>
      <c r="NW180" s="132"/>
      <c r="NX180" s="132"/>
      <c r="NY180" s="132"/>
      <c r="NZ180" s="94"/>
      <c r="OA180" s="94"/>
      <c r="OB180" s="94"/>
      <c r="OC180" s="94"/>
      <c r="OD180" s="94"/>
      <c r="OE180" s="94"/>
      <c r="OF180" s="94"/>
      <c r="OG180" s="94"/>
      <c r="OH180" s="94"/>
      <c r="OI180" s="94"/>
      <c r="OJ180" s="190"/>
      <c r="OK180" s="190"/>
      <c r="OL180" s="190"/>
      <c r="OM180" s="190"/>
      <c r="ON180" s="191"/>
      <c r="OO180" s="191"/>
      <c r="OP180" s="191"/>
      <c r="OQ180" s="191"/>
      <c r="OR180" s="191"/>
      <c r="OS180" s="191"/>
      <c r="OT180" s="191"/>
      <c r="OU180" s="191"/>
      <c r="OV180" s="191"/>
      <c r="OW180" s="191"/>
      <c r="OX180" s="190"/>
      <c r="OY180" s="190"/>
      <c r="OZ180" s="190"/>
      <c r="PA180" s="190"/>
      <c r="PB180" s="191"/>
      <c r="PC180" s="191"/>
      <c r="PD180" s="191"/>
      <c r="PE180" s="191"/>
      <c r="PF180" s="191"/>
      <c r="PG180" s="191"/>
      <c r="PH180" s="191"/>
      <c r="PI180" s="191"/>
      <c r="PJ180" s="191"/>
      <c r="PK180" s="191"/>
      <c r="PL180" s="190"/>
      <c r="PM180" s="190"/>
      <c r="PN180" s="190"/>
      <c r="PO180" s="190"/>
      <c r="PP180" s="191"/>
      <c r="PQ180" s="191"/>
      <c r="PR180" s="191"/>
      <c r="PS180" s="191"/>
      <c r="PT180" s="191"/>
      <c r="PU180" s="191"/>
      <c r="PV180" s="191"/>
      <c r="PW180" s="191"/>
      <c r="PX180" s="191"/>
      <c r="PY180" s="191"/>
      <c r="PZ180" s="190"/>
      <c r="QA180" s="190"/>
      <c r="QB180" s="190"/>
      <c r="QC180" s="190"/>
      <c r="QD180" s="191"/>
      <c r="QE180" s="191"/>
      <c r="QF180" s="191"/>
      <c r="QG180" s="191"/>
      <c r="QH180" s="191"/>
      <c r="QI180" s="191"/>
      <c r="QJ180" s="191"/>
      <c r="QK180" s="191"/>
      <c r="QL180" s="191"/>
      <c r="QM180" s="191"/>
      <c r="QN180" s="190"/>
      <c r="QO180" s="190"/>
      <c r="QP180" s="190"/>
      <c r="QQ180" s="190"/>
      <c r="QR180" s="191"/>
      <c r="QS180" s="191"/>
      <c r="QT180" s="191"/>
      <c r="QU180" s="191"/>
      <c r="QV180" s="191"/>
      <c r="QW180" s="191"/>
      <c r="QX180" s="191"/>
      <c r="QY180" s="191"/>
      <c r="QZ180" s="191"/>
      <c r="RA180" s="191"/>
    </row>
    <row r="181" ht="13.5" customHeight="1">
      <c r="A181" s="186"/>
      <c r="B181" s="187"/>
      <c r="C181" s="187"/>
      <c r="D181" s="187"/>
      <c r="E181" s="188"/>
      <c r="F181" s="71"/>
      <c r="G181" s="71"/>
      <c r="H181" s="190"/>
      <c r="I181" s="190"/>
      <c r="J181" s="190"/>
      <c r="K181" s="190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0"/>
      <c r="W181" s="190"/>
      <c r="X181" s="190"/>
      <c r="Y181" s="190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0"/>
      <c r="AK181" s="190"/>
      <c r="AL181" s="190"/>
      <c r="AM181" s="190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0"/>
      <c r="AY181" s="190"/>
      <c r="AZ181" s="190"/>
      <c r="BA181" s="190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0"/>
      <c r="BM181" s="190"/>
      <c r="BN181" s="190"/>
      <c r="BO181" s="190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0"/>
      <c r="CA181" s="190"/>
      <c r="CB181" s="190"/>
      <c r="CC181" s="190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0"/>
      <c r="CO181" s="190"/>
      <c r="CP181" s="190"/>
      <c r="CQ181" s="190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0"/>
      <c r="DC181" s="190"/>
      <c r="DD181" s="190"/>
      <c r="DE181" s="190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0"/>
      <c r="DQ181" s="190"/>
      <c r="DR181" s="190"/>
      <c r="DS181" s="190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0"/>
      <c r="EE181" s="190"/>
      <c r="EF181" s="190"/>
      <c r="EG181" s="190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0"/>
      <c r="ES181" s="190"/>
      <c r="ET181" s="190"/>
      <c r="EU181" s="190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0"/>
      <c r="FG181" s="190"/>
      <c r="FH181" s="190"/>
      <c r="FI181" s="190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0"/>
      <c r="FU181" s="190"/>
      <c r="FV181" s="190"/>
      <c r="FW181" s="190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0"/>
      <c r="GI181" s="190"/>
      <c r="GJ181" s="190"/>
      <c r="GK181" s="190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0"/>
      <c r="GW181" s="190"/>
      <c r="GX181" s="190"/>
      <c r="GY181" s="190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0"/>
      <c r="HK181" s="190"/>
      <c r="HL181" s="190"/>
      <c r="HM181" s="190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0"/>
      <c r="HY181" s="190"/>
      <c r="HZ181" s="190"/>
      <c r="IA181" s="190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0"/>
      <c r="IM181" s="190"/>
      <c r="IN181" s="190"/>
      <c r="IO181" s="190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0"/>
      <c r="JA181" s="190"/>
      <c r="JB181" s="190"/>
      <c r="JC181" s="190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0"/>
      <c r="JO181" s="190"/>
      <c r="JP181" s="190"/>
      <c r="JQ181" s="190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0"/>
      <c r="KC181" s="190"/>
      <c r="KD181" s="190"/>
      <c r="KE181" s="190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0"/>
      <c r="KQ181" s="190"/>
      <c r="KR181" s="190"/>
      <c r="KS181" s="190"/>
      <c r="KT181" s="191"/>
      <c r="KU181" s="191"/>
      <c r="KV181" s="191"/>
      <c r="KW181" s="191"/>
      <c r="KX181" s="191"/>
      <c r="KY181" s="191"/>
      <c r="KZ181" s="191"/>
      <c r="LA181" s="191"/>
      <c r="LB181" s="191"/>
      <c r="LC181" s="191"/>
      <c r="LD181" s="190"/>
      <c r="LE181" s="190"/>
      <c r="LF181" s="190"/>
      <c r="LG181" s="190"/>
      <c r="LH181" s="191"/>
      <c r="LI181" s="191"/>
      <c r="LJ181" s="191"/>
      <c r="LK181" s="191"/>
      <c r="LL181" s="191"/>
      <c r="LM181" s="191"/>
      <c r="LN181" s="191"/>
      <c r="LO181" s="191"/>
      <c r="LP181" s="191"/>
      <c r="LQ181" s="191"/>
      <c r="LR181" s="190"/>
      <c r="LS181" s="190"/>
      <c r="LT181" s="190"/>
      <c r="LU181" s="190"/>
      <c r="LV181" s="191"/>
      <c r="LW181" s="191"/>
      <c r="LX181" s="191"/>
      <c r="LY181" s="191"/>
      <c r="LZ181" s="191"/>
      <c r="MA181" s="191"/>
      <c r="MB181" s="191"/>
      <c r="MC181" s="191"/>
      <c r="MD181" s="191"/>
      <c r="ME181" s="191"/>
      <c r="MF181" s="190"/>
      <c r="MG181" s="190"/>
      <c r="MH181" s="190"/>
      <c r="MI181" s="190"/>
      <c r="MJ181" s="191"/>
      <c r="MK181" s="191"/>
      <c r="ML181" s="191"/>
      <c r="MM181" s="191"/>
      <c r="MN181" s="191"/>
      <c r="MO181" s="191"/>
      <c r="MP181" s="191"/>
      <c r="MQ181" s="191"/>
      <c r="MR181" s="191"/>
      <c r="MS181" s="191"/>
      <c r="MT181" s="190"/>
      <c r="MU181" s="190"/>
      <c r="MV181" s="190"/>
      <c r="MW181" s="190"/>
      <c r="MX181" s="191"/>
      <c r="MY181" s="191"/>
      <c r="MZ181" s="191"/>
      <c r="NA181" s="191"/>
      <c r="NB181" s="191"/>
      <c r="NC181" s="191"/>
      <c r="ND181" s="191"/>
      <c r="NE181" s="191"/>
      <c r="NF181" s="191"/>
      <c r="NG181" s="191"/>
      <c r="NH181" s="190"/>
      <c r="NI181" s="190"/>
      <c r="NJ181" s="190"/>
      <c r="NK181" s="190"/>
      <c r="NL181" s="191"/>
      <c r="NM181" s="191"/>
      <c r="NN181" s="191"/>
      <c r="NO181" s="191"/>
      <c r="NP181" s="191"/>
      <c r="NQ181" s="191"/>
      <c r="NR181" s="191"/>
      <c r="NS181" s="191"/>
      <c r="NT181" s="191"/>
      <c r="NU181" s="191"/>
      <c r="NV181" s="132"/>
      <c r="NW181" s="132"/>
      <c r="NX181" s="132"/>
      <c r="NY181" s="132"/>
      <c r="NZ181" s="94"/>
      <c r="OA181" s="94"/>
      <c r="OB181" s="94"/>
      <c r="OC181" s="94"/>
      <c r="OD181" s="94"/>
      <c r="OE181" s="94"/>
      <c r="OF181" s="94"/>
      <c r="OG181" s="94"/>
      <c r="OH181" s="94"/>
      <c r="OI181" s="94"/>
      <c r="OJ181" s="190"/>
      <c r="OK181" s="190"/>
      <c r="OL181" s="190"/>
      <c r="OM181" s="190"/>
      <c r="ON181" s="191"/>
      <c r="OO181" s="191"/>
      <c r="OP181" s="191"/>
      <c r="OQ181" s="191"/>
      <c r="OR181" s="191"/>
      <c r="OS181" s="191"/>
      <c r="OT181" s="191"/>
      <c r="OU181" s="191"/>
      <c r="OV181" s="191"/>
      <c r="OW181" s="191"/>
      <c r="OX181" s="190"/>
      <c r="OY181" s="190"/>
      <c r="OZ181" s="190"/>
      <c r="PA181" s="190"/>
      <c r="PB181" s="191"/>
      <c r="PC181" s="191"/>
      <c r="PD181" s="191"/>
      <c r="PE181" s="191"/>
      <c r="PF181" s="191"/>
      <c r="PG181" s="191"/>
      <c r="PH181" s="191"/>
      <c r="PI181" s="191"/>
      <c r="PJ181" s="191"/>
      <c r="PK181" s="191"/>
      <c r="PL181" s="190"/>
      <c r="PM181" s="190"/>
      <c r="PN181" s="190"/>
      <c r="PO181" s="190"/>
      <c r="PP181" s="191"/>
      <c r="PQ181" s="191"/>
      <c r="PR181" s="191"/>
      <c r="PS181" s="191"/>
      <c r="PT181" s="191"/>
      <c r="PU181" s="191"/>
      <c r="PV181" s="191"/>
      <c r="PW181" s="191"/>
      <c r="PX181" s="191"/>
      <c r="PY181" s="191"/>
      <c r="PZ181" s="190"/>
      <c r="QA181" s="190"/>
      <c r="QB181" s="190"/>
      <c r="QC181" s="190"/>
      <c r="QD181" s="191"/>
      <c r="QE181" s="191"/>
      <c r="QF181" s="191"/>
      <c r="QG181" s="191"/>
      <c r="QH181" s="191"/>
      <c r="QI181" s="191"/>
      <c r="QJ181" s="191"/>
      <c r="QK181" s="191"/>
      <c r="QL181" s="191"/>
      <c r="QM181" s="191"/>
      <c r="QN181" s="190"/>
      <c r="QO181" s="190"/>
      <c r="QP181" s="190"/>
      <c r="QQ181" s="190"/>
      <c r="QR181" s="191"/>
      <c r="QS181" s="191"/>
      <c r="QT181" s="191"/>
      <c r="QU181" s="191"/>
      <c r="QV181" s="191"/>
      <c r="QW181" s="191"/>
      <c r="QX181" s="191"/>
      <c r="QY181" s="191"/>
      <c r="QZ181" s="191"/>
      <c r="RA181" s="191"/>
    </row>
    <row r="182" ht="13.5" customHeight="1">
      <c r="A182" s="186"/>
      <c r="B182" s="187"/>
      <c r="C182" s="187"/>
      <c r="D182" s="187"/>
      <c r="E182" s="188"/>
      <c r="F182" s="71"/>
      <c r="G182" s="71"/>
      <c r="H182" s="190"/>
      <c r="I182" s="190"/>
      <c r="J182" s="190"/>
      <c r="K182" s="190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0"/>
      <c r="W182" s="190"/>
      <c r="X182" s="190"/>
      <c r="Y182" s="190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0"/>
      <c r="AK182" s="190"/>
      <c r="AL182" s="190"/>
      <c r="AM182" s="190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0"/>
      <c r="AY182" s="190"/>
      <c r="AZ182" s="190"/>
      <c r="BA182" s="190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0"/>
      <c r="BM182" s="190"/>
      <c r="BN182" s="190"/>
      <c r="BO182" s="190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0"/>
      <c r="CA182" s="190"/>
      <c r="CB182" s="190"/>
      <c r="CC182" s="190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0"/>
      <c r="CO182" s="190"/>
      <c r="CP182" s="190"/>
      <c r="CQ182" s="190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0"/>
      <c r="DC182" s="190"/>
      <c r="DD182" s="190"/>
      <c r="DE182" s="190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0"/>
      <c r="DQ182" s="190"/>
      <c r="DR182" s="190"/>
      <c r="DS182" s="190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0"/>
      <c r="EE182" s="190"/>
      <c r="EF182" s="190"/>
      <c r="EG182" s="190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0"/>
      <c r="ES182" s="190"/>
      <c r="ET182" s="190"/>
      <c r="EU182" s="190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0"/>
      <c r="FG182" s="190"/>
      <c r="FH182" s="190"/>
      <c r="FI182" s="190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0"/>
      <c r="FU182" s="190"/>
      <c r="FV182" s="190"/>
      <c r="FW182" s="190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0"/>
      <c r="GI182" s="190"/>
      <c r="GJ182" s="190"/>
      <c r="GK182" s="190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0"/>
      <c r="GW182" s="190"/>
      <c r="GX182" s="190"/>
      <c r="GY182" s="190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0"/>
      <c r="HK182" s="190"/>
      <c r="HL182" s="190"/>
      <c r="HM182" s="190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0"/>
      <c r="HY182" s="190"/>
      <c r="HZ182" s="190"/>
      <c r="IA182" s="190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0"/>
      <c r="IM182" s="190"/>
      <c r="IN182" s="190"/>
      <c r="IO182" s="190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0"/>
      <c r="JA182" s="190"/>
      <c r="JB182" s="190"/>
      <c r="JC182" s="190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0"/>
      <c r="JO182" s="190"/>
      <c r="JP182" s="190"/>
      <c r="JQ182" s="190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0"/>
      <c r="KC182" s="190"/>
      <c r="KD182" s="190"/>
      <c r="KE182" s="190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0"/>
      <c r="KQ182" s="190"/>
      <c r="KR182" s="190"/>
      <c r="KS182" s="190"/>
      <c r="KT182" s="191"/>
      <c r="KU182" s="191"/>
      <c r="KV182" s="191"/>
      <c r="KW182" s="191"/>
      <c r="KX182" s="191"/>
      <c r="KY182" s="191"/>
      <c r="KZ182" s="191"/>
      <c r="LA182" s="191"/>
      <c r="LB182" s="191"/>
      <c r="LC182" s="191"/>
      <c r="LD182" s="190"/>
      <c r="LE182" s="190"/>
      <c r="LF182" s="190"/>
      <c r="LG182" s="190"/>
      <c r="LH182" s="191"/>
      <c r="LI182" s="191"/>
      <c r="LJ182" s="191"/>
      <c r="LK182" s="191"/>
      <c r="LL182" s="191"/>
      <c r="LM182" s="191"/>
      <c r="LN182" s="191"/>
      <c r="LO182" s="191"/>
      <c r="LP182" s="191"/>
      <c r="LQ182" s="191"/>
      <c r="LR182" s="190"/>
      <c r="LS182" s="190"/>
      <c r="LT182" s="190"/>
      <c r="LU182" s="190"/>
      <c r="LV182" s="191"/>
      <c r="LW182" s="191"/>
      <c r="LX182" s="191"/>
      <c r="LY182" s="191"/>
      <c r="LZ182" s="191"/>
      <c r="MA182" s="191"/>
      <c r="MB182" s="191"/>
      <c r="MC182" s="191"/>
      <c r="MD182" s="191"/>
      <c r="ME182" s="191"/>
      <c r="MF182" s="190"/>
      <c r="MG182" s="190"/>
      <c r="MH182" s="190"/>
      <c r="MI182" s="190"/>
      <c r="MJ182" s="191"/>
      <c r="MK182" s="191"/>
      <c r="ML182" s="191"/>
      <c r="MM182" s="191"/>
      <c r="MN182" s="191"/>
      <c r="MO182" s="191"/>
      <c r="MP182" s="191"/>
      <c r="MQ182" s="191"/>
      <c r="MR182" s="191"/>
      <c r="MS182" s="191"/>
      <c r="MT182" s="190"/>
      <c r="MU182" s="190"/>
      <c r="MV182" s="190"/>
      <c r="MW182" s="190"/>
      <c r="MX182" s="191"/>
      <c r="MY182" s="191"/>
      <c r="MZ182" s="191"/>
      <c r="NA182" s="191"/>
      <c r="NB182" s="191"/>
      <c r="NC182" s="191"/>
      <c r="ND182" s="191"/>
      <c r="NE182" s="191"/>
      <c r="NF182" s="191"/>
      <c r="NG182" s="191"/>
      <c r="NH182" s="190"/>
      <c r="NI182" s="190"/>
      <c r="NJ182" s="190"/>
      <c r="NK182" s="190"/>
      <c r="NL182" s="191"/>
      <c r="NM182" s="191"/>
      <c r="NN182" s="191"/>
      <c r="NO182" s="191"/>
      <c r="NP182" s="191"/>
      <c r="NQ182" s="191"/>
      <c r="NR182" s="191"/>
      <c r="NS182" s="191"/>
      <c r="NT182" s="191"/>
      <c r="NU182" s="191"/>
      <c r="NV182" s="132"/>
      <c r="NW182" s="132"/>
      <c r="NX182" s="132"/>
      <c r="NY182" s="132"/>
      <c r="NZ182" s="94"/>
      <c r="OA182" s="94"/>
      <c r="OB182" s="94"/>
      <c r="OC182" s="94"/>
      <c r="OD182" s="94"/>
      <c r="OE182" s="94"/>
      <c r="OF182" s="94"/>
      <c r="OG182" s="94"/>
      <c r="OH182" s="94"/>
      <c r="OI182" s="94"/>
      <c r="OJ182" s="190"/>
      <c r="OK182" s="190"/>
      <c r="OL182" s="190"/>
      <c r="OM182" s="190"/>
      <c r="ON182" s="191"/>
      <c r="OO182" s="191"/>
      <c r="OP182" s="191"/>
      <c r="OQ182" s="191"/>
      <c r="OR182" s="191"/>
      <c r="OS182" s="191"/>
      <c r="OT182" s="191"/>
      <c r="OU182" s="191"/>
      <c r="OV182" s="191"/>
      <c r="OW182" s="191"/>
      <c r="OX182" s="190"/>
      <c r="OY182" s="190"/>
      <c r="OZ182" s="190"/>
      <c r="PA182" s="190"/>
      <c r="PB182" s="191"/>
      <c r="PC182" s="191"/>
      <c r="PD182" s="191"/>
      <c r="PE182" s="191"/>
      <c r="PF182" s="191"/>
      <c r="PG182" s="191"/>
      <c r="PH182" s="191"/>
      <c r="PI182" s="191"/>
      <c r="PJ182" s="191"/>
      <c r="PK182" s="191"/>
      <c r="PL182" s="190"/>
      <c r="PM182" s="190"/>
      <c r="PN182" s="190"/>
      <c r="PO182" s="190"/>
      <c r="PP182" s="191"/>
      <c r="PQ182" s="191"/>
      <c r="PR182" s="191"/>
      <c r="PS182" s="191"/>
      <c r="PT182" s="191"/>
      <c r="PU182" s="191"/>
      <c r="PV182" s="191"/>
      <c r="PW182" s="191"/>
      <c r="PX182" s="191"/>
      <c r="PY182" s="191"/>
      <c r="PZ182" s="190"/>
      <c r="QA182" s="190"/>
      <c r="QB182" s="190"/>
      <c r="QC182" s="190"/>
      <c r="QD182" s="191"/>
      <c r="QE182" s="191"/>
      <c r="QF182" s="191"/>
      <c r="QG182" s="191"/>
      <c r="QH182" s="191"/>
      <c r="QI182" s="191"/>
      <c r="QJ182" s="191"/>
      <c r="QK182" s="191"/>
      <c r="QL182" s="191"/>
      <c r="QM182" s="191"/>
      <c r="QN182" s="190"/>
      <c r="QO182" s="190"/>
      <c r="QP182" s="190"/>
      <c r="QQ182" s="190"/>
      <c r="QR182" s="191"/>
      <c r="QS182" s="191"/>
      <c r="QT182" s="191"/>
      <c r="QU182" s="191"/>
      <c r="QV182" s="191"/>
      <c r="QW182" s="191"/>
      <c r="QX182" s="191"/>
      <c r="QY182" s="191"/>
      <c r="QZ182" s="191"/>
      <c r="RA182" s="191"/>
    </row>
    <row r="183" ht="13.5" customHeight="1">
      <c r="A183" s="186"/>
      <c r="B183" s="187"/>
      <c r="C183" s="187"/>
      <c r="D183" s="187"/>
      <c r="E183" s="188"/>
      <c r="F183" s="71"/>
      <c r="G183" s="71"/>
      <c r="H183" s="190"/>
      <c r="I183" s="190"/>
      <c r="J183" s="190"/>
      <c r="K183" s="190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0"/>
      <c r="W183" s="190"/>
      <c r="X183" s="190"/>
      <c r="Y183" s="190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0"/>
      <c r="AK183" s="190"/>
      <c r="AL183" s="190"/>
      <c r="AM183" s="190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0"/>
      <c r="AY183" s="190"/>
      <c r="AZ183" s="190"/>
      <c r="BA183" s="190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0"/>
      <c r="BM183" s="190"/>
      <c r="BN183" s="190"/>
      <c r="BO183" s="190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0"/>
      <c r="CA183" s="190"/>
      <c r="CB183" s="190"/>
      <c r="CC183" s="190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0"/>
      <c r="CO183" s="190"/>
      <c r="CP183" s="190"/>
      <c r="CQ183" s="190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0"/>
      <c r="DC183" s="190"/>
      <c r="DD183" s="190"/>
      <c r="DE183" s="190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0"/>
      <c r="DQ183" s="190"/>
      <c r="DR183" s="190"/>
      <c r="DS183" s="190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0"/>
      <c r="EE183" s="190"/>
      <c r="EF183" s="190"/>
      <c r="EG183" s="190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0"/>
      <c r="ES183" s="190"/>
      <c r="ET183" s="190"/>
      <c r="EU183" s="190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0"/>
      <c r="FG183" s="190"/>
      <c r="FH183" s="190"/>
      <c r="FI183" s="190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0"/>
      <c r="FU183" s="190"/>
      <c r="FV183" s="190"/>
      <c r="FW183" s="190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0"/>
      <c r="GI183" s="190"/>
      <c r="GJ183" s="190"/>
      <c r="GK183" s="190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0"/>
      <c r="GW183" s="190"/>
      <c r="GX183" s="190"/>
      <c r="GY183" s="190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0"/>
      <c r="HK183" s="190"/>
      <c r="HL183" s="190"/>
      <c r="HM183" s="190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0"/>
      <c r="HY183" s="190"/>
      <c r="HZ183" s="190"/>
      <c r="IA183" s="190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0"/>
      <c r="IM183" s="190"/>
      <c r="IN183" s="190"/>
      <c r="IO183" s="190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0"/>
      <c r="JA183" s="190"/>
      <c r="JB183" s="190"/>
      <c r="JC183" s="190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0"/>
      <c r="JO183" s="190"/>
      <c r="JP183" s="190"/>
      <c r="JQ183" s="190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0"/>
      <c r="KC183" s="190"/>
      <c r="KD183" s="190"/>
      <c r="KE183" s="190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0"/>
      <c r="KQ183" s="190"/>
      <c r="KR183" s="190"/>
      <c r="KS183" s="190"/>
      <c r="KT183" s="191"/>
      <c r="KU183" s="191"/>
      <c r="KV183" s="191"/>
      <c r="KW183" s="191"/>
      <c r="KX183" s="191"/>
      <c r="KY183" s="191"/>
      <c r="KZ183" s="191"/>
      <c r="LA183" s="191"/>
      <c r="LB183" s="191"/>
      <c r="LC183" s="191"/>
      <c r="LD183" s="190"/>
      <c r="LE183" s="190"/>
      <c r="LF183" s="190"/>
      <c r="LG183" s="190"/>
      <c r="LH183" s="191"/>
      <c r="LI183" s="191"/>
      <c r="LJ183" s="191"/>
      <c r="LK183" s="191"/>
      <c r="LL183" s="191"/>
      <c r="LM183" s="191"/>
      <c r="LN183" s="191"/>
      <c r="LO183" s="191"/>
      <c r="LP183" s="191"/>
      <c r="LQ183" s="191"/>
      <c r="LR183" s="190"/>
      <c r="LS183" s="190"/>
      <c r="LT183" s="190"/>
      <c r="LU183" s="190"/>
      <c r="LV183" s="191"/>
      <c r="LW183" s="191"/>
      <c r="LX183" s="191"/>
      <c r="LY183" s="191"/>
      <c r="LZ183" s="191"/>
      <c r="MA183" s="191"/>
      <c r="MB183" s="191"/>
      <c r="MC183" s="191"/>
      <c r="MD183" s="191"/>
      <c r="ME183" s="191"/>
      <c r="MF183" s="190"/>
      <c r="MG183" s="190"/>
      <c r="MH183" s="190"/>
      <c r="MI183" s="190"/>
      <c r="MJ183" s="191"/>
      <c r="MK183" s="191"/>
      <c r="ML183" s="191"/>
      <c r="MM183" s="191"/>
      <c r="MN183" s="191"/>
      <c r="MO183" s="191"/>
      <c r="MP183" s="191"/>
      <c r="MQ183" s="191"/>
      <c r="MR183" s="191"/>
      <c r="MS183" s="191"/>
      <c r="MT183" s="190"/>
      <c r="MU183" s="190"/>
      <c r="MV183" s="190"/>
      <c r="MW183" s="190"/>
      <c r="MX183" s="191"/>
      <c r="MY183" s="191"/>
      <c r="MZ183" s="191"/>
      <c r="NA183" s="191"/>
      <c r="NB183" s="191"/>
      <c r="NC183" s="191"/>
      <c r="ND183" s="191"/>
      <c r="NE183" s="191"/>
      <c r="NF183" s="191"/>
      <c r="NG183" s="191"/>
      <c r="NH183" s="190"/>
      <c r="NI183" s="190"/>
      <c r="NJ183" s="190"/>
      <c r="NK183" s="190"/>
      <c r="NL183" s="191"/>
      <c r="NM183" s="191"/>
      <c r="NN183" s="191"/>
      <c r="NO183" s="191"/>
      <c r="NP183" s="191"/>
      <c r="NQ183" s="191"/>
      <c r="NR183" s="191"/>
      <c r="NS183" s="191"/>
      <c r="NT183" s="191"/>
      <c r="NU183" s="191"/>
      <c r="NV183" s="132"/>
      <c r="NW183" s="132"/>
      <c r="NX183" s="132"/>
      <c r="NY183" s="132"/>
      <c r="NZ183" s="94"/>
      <c r="OA183" s="94"/>
      <c r="OB183" s="94"/>
      <c r="OC183" s="94"/>
      <c r="OD183" s="94"/>
      <c r="OE183" s="94"/>
      <c r="OF183" s="94"/>
      <c r="OG183" s="94"/>
      <c r="OH183" s="94"/>
      <c r="OI183" s="94"/>
      <c r="OJ183" s="190"/>
      <c r="OK183" s="190"/>
      <c r="OL183" s="190"/>
      <c r="OM183" s="190"/>
      <c r="ON183" s="191"/>
      <c r="OO183" s="191"/>
      <c r="OP183" s="191"/>
      <c r="OQ183" s="191"/>
      <c r="OR183" s="191"/>
      <c r="OS183" s="191"/>
      <c r="OT183" s="191"/>
      <c r="OU183" s="191"/>
      <c r="OV183" s="191"/>
      <c r="OW183" s="191"/>
      <c r="OX183" s="190"/>
      <c r="OY183" s="190"/>
      <c r="OZ183" s="190"/>
      <c r="PA183" s="190"/>
      <c r="PB183" s="191"/>
      <c r="PC183" s="191"/>
      <c r="PD183" s="191"/>
      <c r="PE183" s="191"/>
      <c r="PF183" s="191"/>
      <c r="PG183" s="191"/>
      <c r="PH183" s="191"/>
      <c r="PI183" s="191"/>
      <c r="PJ183" s="191"/>
      <c r="PK183" s="191"/>
      <c r="PL183" s="190"/>
      <c r="PM183" s="190"/>
      <c r="PN183" s="190"/>
      <c r="PO183" s="190"/>
      <c r="PP183" s="191"/>
      <c r="PQ183" s="191"/>
      <c r="PR183" s="191"/>
      <c r="PS183" s="191"/>
      <c r="PT183" s="191"/>
      <c r="PU183" s="191"/>
      <c r="PV183" s="191"/>
      <c r="PW183" s="191"/>
      <c r="PX183" s="191"/>
      <c r="PY183" s="191"/>
      <c r="PZ183" s="190"/>
      <c r="QA183" s="190"/>
      <c r="QB183" s="190"/>
      <c r="QC183" s="190"/>
      <c r="QD183" s="191"/>
      <c r="QE183" s="191"/>
      <c r="QF183" s="191"/>
      <c r="QG183" s="191"/>
      <c r="QH183" s="191"/>
      <c r="QI183" s="191"/>
      <c r="QJ183" s="191"/>
      <c r="QK183" s="191"/>
      <c r="QL183" s="191"/>
      <c r="QM183" s="191"/>
      <c r="QN183" s="190"/>
      <c r="QO183" s="190"/>
      <c r="QP183" s="190"/>
      <c r="QQ183" s="190"/>
      <c r="QR183" s="191"/>
      <c r="QS183" s="191"/>
      <c r="QT183" s="191"/>
      <c r="QU183" s="191"/>
      <c r="QV183" s="191"/>
      <c r="QW183" s="191"/>
      <c r="QX183" s="191"/>
      <c r="QY183" s="191"/>
      <c r="QZ183" s="191"/>
      <c r="RA183" s="191"/>
    </row>
    <row r="184" ht="13.5" customHeight="1">
      <c r="A184" s="186"/>
      <c r="B184" s="187"/>
      <c r="C184" s="187"/>
      <c r="D184" s="187"/>
      <c r="E184" s="188"/>
      <c r="F184" s="71"/>
      <c r="G184" s="71"/>
      <c r="H184" s="190"/>
      <c r="I184" s="190"/>
      <c r="J184" s="190"/>
      <c r="K184" s="190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0"/>
      <c r="W184" s="190"/>
      <c r="X184" s="190"/>
      <c r="Y184" s="190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0"/>
      <c r="AK184" s="190"/>
      <c r="AL184" s="190"/>
      <c r="AM184" s="190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0"/>
      <c r="AY184" s="190"/>
      <c r="AZ184" s="190"/>
      <c r="BA184" s="190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0"/>
      <c r="BM184" s="190"/>
      <c r="BN184" s="190"/>
      <c r="BO184" s="190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0"/>
      <c r="CA184" s="190"/>
      <c r="CB184" s="190"/>
      <c r="CC184" s="190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0"/>
      <c r="CO184" s="190"/>
      <c r="CP184" s="190"/>
      <c r="CQ184" s="190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0"/>
      <c r="DC184" s="190"/>
      <c r="DD184" s="190"/>
      <c r="DE184" s="190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0"/>
      <c r="DQ184" s="190"/>
      <c r="DR184" s="190"/>
      <c r="DS184" s="190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0"/>
      <c r="EE184" s="190"/>
      <c r="EF184" s="190"/>
      <c r="EG184" s="190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0"/>
      <c r="ES184" s="190"/>
      <c r="ET184" s="190"/>
      <c r="EU184" s="190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0"/>
      <c r="FG184" s="190"/>
      <c r="FH184" s="190"/>
      <c r="FI184" s="190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0"/>
      <c r="FU184" s="190"/>
      <c r="FV184" s="190"/>
      <c r="FW184" s="190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0"/>
      <c r="GI184" s="190"/>
      <c r="GJ184" s="190"/>
      <c r="GK184" s="190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0"/>
      <c r="GW184" s="190"/>
      <c r="GX184" s="190"/>
      <c r="GY184" s="190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0"/>
      <c r="HK184" s="190"/>
      <c r="HL184" s="190"/>
      <c r="HM184" s="190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0"/>
      <c r="HY184" s="190"/>
      <c r="HZ184" s="190"/>
      <c r="IA184" s="190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0"/>
      <c r="IM184" s="190"/>
      <c r="IN184" s="190"/>
      <c r="IO184" s="190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0"/>
      <c r="JA184" s="190"/>
      <c r="JB184" s="190"/>
      <c r="JC184" s="190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0"/>
      <c r="JO184" s="190"/>
      <c r="JP184" s="190"/>
      <c r="JQ184" s="190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0"/>
      <c r="KC184" s="190"/>
      <c r="KD184" s="190"/>
      <c r="KE184" s="190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0"/>
      <c r="KQ184" s="190"/>
      <c r="KR184" s="190"/>
      <c r="KS184" s="190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0"/>
      <c r="LE184" s="190"/>
      <c r="LF184" s="190"/>
      <c r="LG184" s="190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0"/>
      <c r="LS184" s="190"/>
      <c r="LT184" s="190"/>
      <c r="LU184" s="190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0"/>
      <c r="MG184" s="190"/>
      <c r="MH184" s="190"/>
      <c r="MI184" s="190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0"/>
      <c r="MU184" s="190"/>
      <c r="MV184" s="190"/>
      <c r="MW184" s="190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0"/>
      <c r="NI184" s="190"/>
      <c r="NJ184" s="190"/>
      <c r="NK184" s="190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32"/>
      <c r="NW184" s="132"/>
      <c r="NX184" s="132"/>
      <c r="NY184" s="132"/>
      <c r="NZ184" s="94"/>
      <c r="OA184" s="94"/>
      <c r="OB184" s="94"/>
      <c r="OC184" s="94"/>
      <c r="OD184" s="94"/>
      <c r="OE184" s="94"/>
      <c r="OF184" s="94"/>
      <c r="OG184" s="94"/>
      <c r="OH184" s="94"/>
      <c r="OI184" s="94"/>
      <c r="OJ184" s="190"/>
      <c r="OK184" s="190"/>
      <c r="OL184" s="190"/>
      <c r="OM184" s="190"/>
      <c r="ON184" s="191"/>
      <c r="OO184" s="191"/>
      <c r="OP184" s="191"/>
      <c r="OQ184" s="191"/>
      <c r="OR184" s="191"/>
      <c r="OS184" s="191"/>
      <c r="OT184" s="191"/>
      <c r="OU184" s="191"/>
      <c r="OV184" s="191"/>
      <c r="OW184" s="191"/>
      <c r="OX184" s="190"/>
      <c r="OY184" s="190"/>
      <c r="OZ184" s="190"/>
      <c r="PA184" s="190"/>
      <c r="PB184" s="191"/>
      <c r="PC184" s="191"/>
      <c r="PD184" s="191"/>
      <c r="PE184" s="191"/>
      <c r="PF184" s="191"/>
      <c r="PG184" s="191"/>
      <c r="PH184" s="191"/>
      <c r="PI184" s="191"/>
      <c r="PJ184" s="191"/>
      <c r="PK184" s="191"/>
      <c r="PL184" s="190"/>
      <c r="PM184" s="190"/>
      <c r="PN184" s="190"/>
      <c r="PO184" s="190"/>
      <c r="PP184" s="191"/>
      <c r="PQ184" s="191"/>
      <c r="PR184" s="191"/>
      <c r="PS184" s="191"/>
      <c r="PT184" s="191"/>
      <c r="PU184" s="191"/>
      <c r="PV184" s="191"/>
      <c r="PW184" s="191"/>
      <c r="PX184" s="191"/>
      <c r="PY184" s="191"/>
      <c r="PZ184" s="190"/>
      <c r="QA184" s="190"/>
      <c r="QB184" s="190"/>
      <c r="QC184" s="190"/>
      <c r="QD184" s="191"/>
      <c r="QE184" s="191"/>
      <c r="QF184" s="191"/>
      <c r="QG184" s="191"/>
      <c r="QH184" s="191"/>
      <c r="QI184" s="191"/>
      <c r="QJ184" s="191"/>
      <c r="QK184" s="191"/>
      <c r="QL184" s="191"/>
      <c r="QM184" s="191"/>
      <c r="QN184" s="190"/>
      <c r="QO184" s="190"/>
      <c r="QP184" s="190"/>
      <c r="QQ184" s="190"/>
      <c r="QR184" s="191"/>
      <c r="QS184" s="191"/>
      <c r="QT184" s="191"/>
      <c r="QU184" s="191"/>
      <c r="QV184" s="191"/>
      <c r="QW184" s="191"/>
      <c r="QX184" s="191"/>
      <c r="QY184" s="191"/>
      <c r="QZ184" s="191"/>
      <c r="RA184" s="191"/>
    </row>
    <row r="185" ht="13.5" customHeight="1">
      <c r="A185" s="186"/>
      <c r="B185" s="187"/>
      <c r="C185" s="187"/>
      <c r="D185" s="187"/>
      <c r="E185" s="188"/>
      <c r="F185" s="71"/>
      <c r="G185" s="71"/>
      <c r="H185" s="190"/>
      <c r="I185" s="190"/>
      <c r="J185" s="190"/>
      <c r="K185" s="190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0"/>
      <c r="W185" s="190"/>
      <c r="X185" s="190"/>
      <c r="Y185" s="190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0"/>
      <c r="AK185" s="190"/>
      <c r="AL185" s="190"/>
      <c r="AM185" s="190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0"/>
      <c r="AY185" s="190"/>
      <c r="AZ185" s="190"/>
      <c r="BA185" s="190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0"/>
      <c r="BM185" s="190"/>
      <c r="BN185" s="190"/>
      <c r="BO185" s="190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0"/>
      <c r="CA185" s="190"/>
      <c r="CB185" s="190"/>
      <c r="CC185" s="190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0"/>
      <c r="CO185" s="190"/>
      <c r="CP185" s="190"/>
      <c r="CQ185" s="190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0"/>
      <c r="DC185" s="190"/>
      <c r="DD185" s="190"/>
      <c r="DE185" s="190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0"/>
      <c r="DQ185" s="190"/>
      <c r="DR185" s="190"/>
      <c r="DS185" s="190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0"/>
      <c r="EE185" s="190"/>
      <c r="EF185" s="190"/>
      <c r="EG185" s="190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0"/>
      <c r="ES185" s="190"/>
      <c r="ET185" s="190"/>
      <c r="EU185" s="190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0"/>
      <c r="FG185" s="190"/>
      <c r="FH185" s="190"/>
      <c r="FI185" s="190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0"/>
      <c r="FU185" s="190"/>
      <c r="FV185" s="190"/>
      <c r="FW185" s="190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0"/>
      <c r="GI185" s="190"/>
      <c r="GJ185" s="190"/>
      <c r="GK185" s="190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0"/>
      <c r="GW185" s="190"/>
      <c r="GX185" s="190"/>
      <c r="GY185" s="190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0"/>
      <c r="HK185" s="190"/>
      <c r="HL185" s="190"/>
      <c r="HM185" s="190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0"/>
      <c r="HY185" s="190"/>
      <c r="HZ185" s="190"/>
      <c r="IA185" s="190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0"/>
      <c r="IM185" s="190"/>
      <c r="IN185" s="190"/>
      <c r="IO185" s="190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0"/>
      <c r="JA185" s="190"/>
      <c r="JB185" s="190"/>
      <c r="JC185" s="190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0"/>
      <c r="JO185" s="190"/>
      <c r="JP185" s="190"/>
      <c r="JQ185" s="190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0"/>
      <c r="KC185" s="190"/>
      <c r="KD185" s="190"/>
      <c r="KE185" s="190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0"/>
      <c r="KQ185" s="190"/>
      <c r="KR185" s="190"/>
      <c r="KS185" s="190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0"/>
      <c r="LE185" s="190"/>
      <c r="LF185" s="190"/>
      <c r="LG185" s="190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0"/>
      <c r="LS185" s="190"/>
      <c r="LT185" s="190"/>
      <c r="LU185" s="190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0"/>
      <c r="MG185" s="190"/>
      <c r="MH185" s="190"/>
      <c r="MI185" s="190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0"/>
      <c r="MU185" s="190"/>
      <c r="MV185" s="190"/>
      <c r="MW185" s="190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0"/>
      <c r="NI185" s="190"/>
      <c r="NJ185" s="190"/>
      <c r="NK185" s="190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32"/>
      <c r="NW185" s="132"/>
      <c r="NX185" s="132"/>
      <c r="NY185" s="132"/>
      <c r="NZ185" s="94"/>
      <c r="OA185" s="94"/>
      <c r="OB185" s="94"/>
      <c r="OC185" s="94"/>
      <c r="OD185" s="94"/>
      <c r="OE185" s="94"/>
      <c r="OF185" s="94"/>
      <c r="OG185" s="94"/>
      <c r="OH185" s="94"/>
      <c r="OI185" s="94"/>
      <c r="OJ185" s="190"/>
      <c r="OK185" s="190"/>
      <c r="OL185" s="190"/>
      <c r="OM185" s="190"/>
      <c r="ON185" s="191"/>
      <c r="OO185" s="191"/>
      <c r="OP185" s="191"/>
      <c r="OQ185" s="191"/>
      <c r="OR185" s="191"/>
      <c r="OS185" s="191"/>
      <c r="OT185" s="191"/>
      <c r="OU185" s="191"/>
      <c r="OV185" s="191"/>
      <c r="OW185" s="191"/>
      <c r="OX185" s="190"/>
      <c r="OY185" s="190"/>
      <c r="OZ185" s="190"/>
      <c r="PA185" s="190"/>
      <c r="PB185" s="191"/>
      <c r="PC185" s="191"/>
      <c r="PD185" s="191"/>
      <c r="PE185" s="191"/>
      <c r="PF185" s="191"/>
      <c r="PG185" s="191"/>
      <c r="PH185" s="191"/>
      <c r="PI185" s="191"/>
      <c r="PJ185" s="191"/>
      <c r="PK185" s="191"/>
      <c r="PL185" s="190"/>
      <c r="PM185" s="190"/>
      <c r="PN185" s="190"/>
      <c r="PO185" s="190"/>
      <c r="PP185" s="191"/>
      <c r="PQ185" s="191"/>
      <c r="PR185" s="191"/>
      <c r="PS185" s="191"/>
      <c r="PT185" s="191"/>
      <c r="PU185" s="191"/>
      <c r="PV185" s="191"/>
      <c r="PW185" s="191"/>
      <c r="PX185" s="191"/>
      <c r="PY185" s="191"/>
      <c r="PZ185" s="190"/>
      <c r="QA185" s="190"/>
      <c r="QB185" s="190"/>
      <c r="QC185" s="190"/>
      <c r="QD185" s="191"/>
      <c r="QE185" s="191"/>
      <c r="QF185" s="191"/>
      <c r="QG185" s="191"/>
      <c r="QH185" s="191"/>
      <c r="QI185" s="191"/>
      <c r="QJ185" s="191"/>
      <c r="QK185" s="191"/>
      <c r="QL185" s="191"/>
      <c r="QM185" s="191"/>
      <c r="QN185" s="190"/>
      <c r="QO185" s="190"/>
      <c r="QP185" s="190"/>
      <c r="QQ185" s="190"/>
      <c r="QR185" s="191"/>
      <c r="QS185" s="191"/>
      <c r="QT185" s="191"/>
      <c r="QU185" s="191"/>
      <c r="QV185" s="191"/>
      <c r="QW185" s="191"/>
      <c r="QX185" s="191"/>
      <c r="QY185" s="191"/>
      <c r="QZ185" s="191"/>
      <c r="RA185" s="191"/>
    </row>
    <row r="186" ht="13.5" customHeight="1">
      <c r="A186" s="186"/>
      <c r="B186" s="187"/>
      <c r="C186" s="187"/>
      <c r="D186" s="187"/>
      <c r="E186" s="188"/>
      <c r="F186" s="71"/>
      <c r="G186" s="71"/>
      <c r="H186" s="190"/>
      <c r="I186" s="190"/>
      <c r="J186" s="190"/>
      <c r="K186" s="190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0"/>
      <c r="W186" s="190"/>
      <c r="X186" s="190"/>
      <c r="Y186" s="190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0"/>
      <c r="AK186" s="190"/>
      <c r="AL186" s="190"/>
      <c r="AM186" s="190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0"/>
      <c r="AY186" s="190"/>
      <c r="AZ186" s="190"/>
      <c r="BA186" s="190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0"/>
      <c r="BM186" s="190"/>
      <c r="BN186" s="190"/>
      <c r="BO186" s="190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0"/>
      <c r="CA186" s="190"/>
      <c r="CB186" s="190"/>
      <c r="CC186" s="190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0"/>
      <c r="CO186" s="190"/>
      <c r="CP186" s="190"/>
      <c r="CQ186" s="190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0"/>
      <c r="DC186" s="190"/>
      <c r="DD186" s="190"/>
      <c r="DE186" s="190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0"/>
      <c r="DQ186" s="190"/>
      <c r="DR186" s="190"/>
      <c r="DS186" s="190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0"/>
      <c r="EE186" s="190"/>
      <c r="EF186" s="190"/>
      <c r="EG186" s="190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0"/>
      <c r="ES186" s="190"/>
      <c r="ET186" s="190"/>
      <c r="EU186" s="190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0"/>
      <c r="FG186" s="190"/>
      <c r="FH186" s="190"/>
      <c r="FI186" s="190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0"/>
      <c r="FU186" s="190"/>
      <c r="FV186" s="190"/>
      <c r="FW186" s="190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0"/>
      <c r="GI186" s="190"/>
      <c r="GJ186" s="190"/>
      <c r="GK186" s="190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0"/>
      <c r="GW186" s="190"/>
      <c r="GX186" s="190"/>
      <c r="GY186" s="190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0"/>
      <c r="HK186" s="190"/>
      <c r="HL186" s="190"/>
      <c r="HM186" s="190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0"/>
      <c r="HY186" s="190"/>
      <c r="HZ186" s="190"/>
      <c r="IA186" s="190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0"/>
      <c r="IM186" s="190"/>
      <c r="IN186" s="190"/>
      <c r="IO186" s="190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0"/>
      <c r="JA186" s="190"/>
      <c r="JB186" s="190"/>
      <c r="JC186" s="190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0"/>
      <c r="JO186" s="190"/>
      <c r="JP186" s="190"/>
      <c r="JQ186" s="190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0"/>
      <c r="KC186" s="190"/>
      <c r="KD186" s="190"/>
      <c r="KE186" s="190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0"/>
      <c r="KQ186" s="190"/>
      <c r="KR186" s="190"/>
      <c r="KS186" s="190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0"/>
      <c r="LE186" s="190"/>
      <c r="LF186" s="190"/>
      <c r="LG186" s="190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0"/>
      <c r="LS186" s="190"/>
      <c r="LT186" s="190"/>
      <c r="LU186" s="190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0"/>
      <c r="MG186" s="190"/>
      <c r="MH186" s="190"/>
      <c r="MI186" s="190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0"/>
      <c r="MU186" s="190"/>
      <c r="MV186" s="190"/>
      <c r="MW186" s="190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0"/>
      <c r="NI186" s="190"/>
      <c r="NJ186" s="190"/>
      <c r="NK186" s="190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32"/>
      <c r="NW186" s="132"/>
      <c r="NX186" s="132"/>
      <c r="NY186" s="132"/>
      <c r="NZ186" s="94"/>
      <c r="OA186" s="94"/>
      <c r="OB186" s="94"/>
      <c r="OC186" s="94"/>
      <c r="OD186" s="94"/>
      <c r="OE186" s="94"/>
      <c r="OF186" s="94"/>
      <c r="OG186" s="94"/>
      <c r="OH186" s="94"/>
      <c r="OI186" s="94"/>
      <c r="OJ186" s="190"/>
      <c r="OK186" s="190"/>
      <c r="OL186" s="190"/>
      <c r="OM186" s="190"/>
      <c r="ON186" s="191"/>
      <c r="OO186" s="191"/>
      <c r="OP186" s="191"/>
      <c r="OQ186" s="191"/>
      <c r="OR186" s="191"/>
      <c r="OS186" s="191"/>
      <c r="OT186" s="191"/>
      <c r="OU186" s="191"/>
      <c r="OV186" s="191"/>
      <c r="OW186" s="191"/>
      <c r="OX186" s="190"/>
      <c r="OY186" s="190"/>
      <c r="OZ186" s="190"/>
      <c r="PA186" s="190"/>
      <c r="PB186" s="191"/>
      <c r="PC186" s="191"/>
      <c r="PD186" s="191"/>
      <c r="PE186" s="191"/>
      <c r="PF186" s="191"/>
      <c r="PG186" s="191"/>
      <c r="PH186" s="191"/>
      <c r="PI186" s="191"/>
      <c r="PJ186" s="191"/>
      <c r="PK186" s="191"/>
      <c r="PL186" s="190"/>
      <c r="PM186" s="190"/>
      <c r="PN186" s="190"/>
      <c r="PO186" s="190"/>
      <c r="PP186" s="191"/>
      <c r="PQ186" s="191"/>
      <c r="PR186" s="191"/>
      <c r="PS186" s="191"/>
      <c r="PT186" s="191"/>
      <c r="PU186" s="191"/>
      <c r="PV186" s="191"/>
      <c r="PW186" s="191"/>
      <c r="PX186" s="191"/>
      <c r="PY186" s="191"/>
      <c r="PZ186" s="190"/>
      <c r="QA186" s="190"/>
      <c r="QB186" s="190"/>
      <c r="QC186" s="190"/>
      <c r="QD186" s="191"/>
      <c r="QE186" s="191"/>
      <c r="QF186" s="191"/>
      <c r="QG186" s="191"/>
      <c r="QH186" s="191"/>
      <c r="QI186" s="191"/>
      <c r="QJ186" s="191"/>
      <c r="QK186" s="191"/>
      <c r="QL186" s="191"/>
      <c r="QM186" s="191"/>
      <c r="QN186" s="190"/>
      <c r="QO186" s="190"/>
      <c r="QP186" s="190"/>
      <c r="QQ186" s="190"/>
      <c r="QR186" s="191"/>
      <c r="QS186" s="191"/>
      <c r="QT186" s="191"/>
      <c r="QU186" s="191"/>
      <c r="QV186" s="191"/>
      <c r="QW186" s="191"/>
      <c r="QX186" s="191"/>
      <c r="QY186" s="191"/>
      <c r="QZ186" s="191"/>
      <c r="RA186" s="191"/>
    </row>
    <row r="187" ht="13.5" customHeight="1">
      <c r="A187" s="186"/>
      <c r="B187" s="187"/>
      <c r="C187" s="187"/>
      <c r="D187" s="187"/>
      <c r="E187" s="188"/>
      <c r="F187" s="71"/>
      <c r="G187" s="71"/>
      <c r="H187" s="190"/>
      <c r="I187" s="190"/>
      <c r="J187" s="190"/>
      <c r="K187" s="190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0"/>
      <c r="W187" s="190"/>
      <c r="X187" s="190"/>
      <c r="Y187" s="190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0"/>
      <c r="AK187" s="190"/>
      <c r="AL187" s="190"/>
      <c r="AM187" s="190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0"/>
      <c r="AY187" s="190"/>
      <c r="AZ187" s="190"/>
      <c r="BA187" s="190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0"/>
      <c r="BM187" s="190"/>
      <c r="BN187" s="190"/>
      <c r="BO187" s="190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0"/>
      <c r="CA187" s="190"/>
      <c r="CB187" s="190"/>
      <c r="CC187" s="190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0"/>
      <c r="CO187" s="190"/>
      <c r="CP187" s="190"/>
      <c r="CQ187" s="190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0"/>
      <c r="DC187" s="190"/>
      <c r="DD187" s="190"/>
      <c r="DE187" s="190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0"/>
      <c r="DQ187" s="190"/>
      <c r="DR187" s="190"/>
      <c r="DS187" s="190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0"/>
      <c r="EE187" s="190"/>
      <c r="EF187" s="190"/>
      <c r="EG187" s="190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0"/>
      <c r="ES187" s="190"/>
      <c r="ET187" s="190"/>
      <c r="EU187" s="190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0"/>
      <c r="FG187" s="190"/>
      <c r="FH187" s="190"/>
      <c r="FI187" s="190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0"/>
      <c r="FU187" s="190"/>
      <c r="FV187" s="190"/>
      <c r="FW187" s="190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0"/>
      <c r="GI187" s="190"/>
      <c r="GJ187" s="190"/>
      <c r="GK187" s="190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0"/>
      <c r="GW187" s="190"/>
      <c r="GX187" s="190"/>
      <c r="GY187" s="190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0"/>
      <c r="HK187" s="190"/>
      <c r="HL187" s="190"/>
      <c r="HM187" s="190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0"/>
      <c r="HY187" s="190"/>
      <c r="HZ187" s="190"/>
      <c r="IA187" s="190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0"/>
      <c r="IM187" s="190"/>
      <c r="IN187" s="190"/>
      <c r="IO187" s="190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0"/>
      <c r="JA187" s="190"/>
      <c r="JB187" s="190"/>
      <c r="JC187" s="190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0"/>
      <c r="JO187" s="190"/>
      <c r="JP187" s="190"/>
      <c r="JQ187" s="190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0"/>
      <c r="KC187" s="190"/>
      <c r="KD187" s="190"/>
      <c r="KE187" s="190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0"/>
      <c r="KQ187" s="190"/>
      <c r="KR187" s="190"/>
      <c r="KS187" s="190"/>
      <c r="KT187" s="191"/>
      <c r="KU187" s="191"/>
      <c r="KV187" s="191"/>
      <c r="KW187" s="191"/>
      <c r="KX187" s="191"/>
      <c r="KY187" s="191"/>
      <c r="KZ187" s="191"/>
      <c r="LA187" s="191"/>
      <c r="LB187" s="191"/>
      <c r="LC187" s="191"/>
      <c r="LD187" s="190"/>
      <c r="LE187" s="190"/>
      <c r="LF187" s="190"/>
      <c r="LG187" s="190"/>
      <c r="LH187" s="191"/>
      <c r="LI187" s="191"/>
      <c r="LJ187" s="191"/>
      <c r="LK187" s="191"/>
      <c r="LL187" s="191"/>
      <c r="LM187" s="191"/>
      <c r="LN187" s="191"/>
      <c r="LO187" s="191"/>
      <c r="LP187" s="191"/>
      <c r="LQ187" s="191"/>
      <c r="LR187" s="190"/>
      <c r="LS187" s="190"/>
      <c r="LT187" s="190"/>
      <c r="LU187" s="190"/>
      <c r="LV187" s="191"/>
      <c r="LW187" s="191"/>
      <c r="LX187" s="191"/>
      <c r="LY187" s="191"/>
      <c r="LZ187" s="191"/>
      <c r="MA187" s="191"/>
      <c r="MB187" s="191"/>
      <c r="MC187" s="191"/>
      <c r="MD187" s="191"/>
      <c r="ME187" s="191"/>
      <c r="MF187" s="190"/>
      <c r="MG187" s="190"/>
      <c r="MH187" s="190"/>
      <c r="MI187" s="190"/>
      <c r="MJ187" s="191"/>
      <c r="MK187" s="191"/>
      <c r="ML187" s="191"/>
      <c r="MM187" s="191"/>
      <c r="MN187" s="191"/>
      <c r="MO187" s="191"/>
      <c r="MP187" s="191"/>
      <c r="MQ187" s="191"/>
      <c r="MR187" s="191"/>
      <c r="MS187" s="191"/>
      <c r="MT187" s="190"/>
      <c r="MU187" s="190"/>
      <c r="MV187" s="190"/>
      <c r="MW187" s="190"/>
      <c r="MX187" s="191"/>
      <c r="MY187" s="191"/>
      <c r="MZ187" s="191"/>
      <c r="NA187" s="191"/>
      <c r="NB187" s="191"/>
      <c r="NC187" s="191"/>
      <c r="ND187" s="191"/>
      <c r="NE187" s="191"/>
      <c r="NF187" s="191"/>
      <c r="NG187" s="191"/>
      <c r="NH187" s="190"/>
      <c r="NI187" s="190"/>
      <c r="NJ187" s="190"/>
      <c r="NK187" s="190"/>
      <c r="NL187" s="191"/>
      <c r="NM187" s="191"/>
      <c r="NN187" s="191"/>
      <c r="NO187" s="191"/>
      <c r="NP187" s="191"/>
      <c r="NQ187" s="191"/>
      <c r="NR187" s="191"/>
      <c r="NS187" s="191"/>
      <c r="NT187" s="191"/>
      <c r="NU187" s="191"/>
      <c r="NV187" s="132"/>
      <c r="NW187" s="132"/>
      <c r="NX187" s="132"/>
      <c r="NY187" s="132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190"/>
      <c r="OK187" s="190"/>
      <c r="OL187" s="190"/>
      <c r="OM187" s="190"/>
      <c r="ON187" s="191"/>
      <c r="OO187" s="191"/>
      <c r="OP187" s="191"/>
      <c r="OQ187" s="191"/>
      <c r="OR187" s="191"/>
      <c r="OS187" s="191"/>
      <c r="OT187" s="191"/>
      <c r="OU187" s="191"/>
      <c r="OV187" s="191"/>
      <c r="OW187" s="191"/>
      <c r="OX187" s="190"/>
      <c r="OY187" s="190"/>
      <c r="OZ187" s="190"/>
      <c r="PA187" s="190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0"/>
      <c r="PM187" s="190"/>
      <c r="PN187" s="190"/>
      <c r="PO187" s="190"/>
      <c r="PP187" s="191"/>
      <c r="PQ187" s="191"/>
      <c r="PR187" s="191"/>
      <c r="PS187" s="191"/>
      <c r="PT187" s="191"/>
      <c r="PU187" s="191"/>
      <c r="PV187" s="191"/>
      <c r="PW187" s="191"/>
      <c r="PX187" s="191"/>
      <c r="PY187" s="191"/>
      <c r="PZ187" s="190"/>
      <c r="QA187" s="190"/>
      <c r="QB187" s="190"/>
      <c r="QC187" s="190"/>
      <c r="QD187" s="191"/>
      <c r="QE187" s="191"/>
      <c r="QF187" s="191"/>
      <c r="QG187" s="191"/>
      <c r="QH187" s="191"/>
      <c r="QI187" s="191"/>
      <c r="QJ187" s="191"/>
      <c r="QK187" s="191"/>
      <c r="QL187" s="191"/>
      <c r="QM187" s="191"/>
      <c r="QN187" s="190"/>
      <c r="QO187" s="190"/>
      <c r="QP187" s="190"/>
      <c r="QQ187" s="190"/>
      <c r="QR187" s="191"/>
      <c r="QS187" s="191"/>
      <c r="QT187" s="191"/>
      <c r="QU187" s="191"/>
      <c r="QV187" s="191"/>
      <c r="QW187" s="191"/>
      <c r="QX187" s="191"/>
      <c r="QY187" s="191"/>
      <c r="QZ187" s="191"/>
      <c r="RA187" s="191"/>
    </row>
    <row r="188" ht="13.5" customHeight="1">
      <c r="A188" s="186"/>
      <c r="B188" s="187"/>
      <c r="C188" s="187"/>
      <c r="D188" s="187"/>
      <c r="E188" s="188"/>
      <c r="F188" s="71"/>
      <c r="G188" s="71"/>
      <c r="H188" s="190"/>
      <c r="I188" s="190"/>
      <c r="J188" s="190"/>
      <c r="K188" s="190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0"/>
      <c r="W188" s="190"/>
      <c r="X188" s="190"/>
      <c r="Y188" s="190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0"/>
      <c r="AK188" s="190"/>
      <c r="AL188" s="190"/>
      <c r="AM188" s="190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0"/>
      <c r="AY188" s="190"/>
      <c r="AZ188" s="190"/>
      <c r="BA188" s="190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0"/>
      <c r="BM188" s="190"/>
      <c r="BN188" s="190"/>
      <c r="BO188" s="190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0"/>
      <c r="CA188" s="190"/>
      <c r="CB188" s="190"/>
      <c r="CC188" s="190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0"/>
      <c r="CO188" s="190"/>
      <c r="CP188" s="190"/>
      <c r="CQ188" s="190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0"/>
      <c r="DC188" s="190"/>
      <c r="DD188" s="190"/>
      <c r="DE188" s="190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0"/>
      <c r="DQ188" s="190"/>
      <c r="DR188" s="190"/>
      <c r="DS188" s="190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0"/>
      <c r="EE188" s="190"/>
      <c r="EF188" s="190"/>
      <c r="EG188" s="190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0"/>
      <c r="ES188" s="190"/>
      <c r="ET188" s="190"/>
      <c r="EU188" s="190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0"/>
      <c r="FG188" s="190"/>
      <c r="FH188" s="190"/>
      <c r="FI188" s="190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0"/>
      <c r="FU188" s="190"/>
      <c r="FV188" s="190"/>
      <c r="FW188" s="190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0"/>
      <c r="GI188" s="190"/>
      <c r="GJ188" s="190"/>
      <c r="GK188" s="190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0"/>
      <c r="GW188" s="190"/>
      <c r="GX188" s="190"/>
      <c r="GY188" s="190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0"/>
      <c r="HK188" s="190"/>
      <c r="HL188" s="190"/>
      <c r="HM188" s="190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0"/>
      <c r="HY188" s="190"/>
      <c r="HZ188" s="190"/>
      <c r="IA188" s="190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0"/>
      <c r="IM188" s="190"/>
      <c r="IN188" s="190"/>
      <c r="IO188" s="190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0"/>
      <c r="JA188" s="190"/>
      <c r="JB188" s="190"/>
      <c r="JC188" s="190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0"/>
      <c r="JO188" s="190"/>
      <c r="JP188" s="190"/>
      <c r="JQ188" s="190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0"/>
      <c r="KC188" s="190"/>
      <c r="KD188" s="190"/>
      <c r="KE188" s="190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0"/>
      <c r="KQ188" s="190"/>
      <c r="KR188" s="190"/>
      <c r="KS188" s="190"/>
      <c r="KT188" s="191"/>
      <c r="KU188" s="191"/>
      <c r="KV188" s="191"/>
      <c r="KW188" s="191"/>
      <c r="KX188" s="191"/>
      <c r="KY188" s="191"/>
      <c r="KZ188" s="191"/>
      <c r="LA188" s="191"/>
      <c r="LB188" s="191"/>
      <c r="LC188" s="191"/>
      <c r="LD188" s="190"/>
      <c r="LE188" s="190"/>
      <c r="LF188" s="190"/>
      <c r="LG188" s="190"/>
      <c r="LH188" s="191"/>
      <c r="LI188" s="191"/>
      <c r="LJ188" s="191"/>
      <c r="LK188" s="191"/>
      <c r="LL188" s="191"/>
      <c r="LM188" s="191"/>
      <c r="LN188" s="191"/>
      <c r="LO188" s="191"/>
      <c r="LP188" s="191"/>
      <c r="LQ188" s="191"/>
      <c r="LR188" s="190"/>
      <c r="LS188" s="190"/>
      <c r="LT188" s="190"/>
      <c r="LU188" s="190"/>
      <c r="LV188" s="191"/>
      <c r="LW188" s="191"/>
      <c r="LX188" s="191"/>
      <c r="LY188" s="191"/>
      <c r="LZ188" s="191"/>
      <c r="MA188" s="191"/>
      <c r="MB188" s="191"/>
      <c r="MC188" s="191"/>
      <c r="MD188" s="191"/>
      <c r="ME188" s="191"/>
      <c r="MF188" s="190"/>
      <c r="MG188" s="190"/>
      <c r="MH188" s="190"/>
      <c r="MI188" s="190"/>
      <c r="MJ188" s="191"/>
      <c r="MK188" s="191"/>
      <c r="ML188" s="191"/>
      <c r="MM188" s="191"/>
      <c r="MN188" s="191"/>
      <c r="MO188" s="191"/>
      <c r="MP188" s="191"/>
      <c r="MQ188" s="191"/>
      <c r="MR188" s="191"/>
      <c r="MS188" s="191"/>
      <c r="MT188" s="190"/>
      <c r="MU188" s="190"/>
      <c r="MV188" s="190"/>
      <c r="MW188" s="190"/>
      <c r="MX188" s="191"/>
      <c r="MY188" s="191"/>
      <c r="MZ188" s="191"/>
      <c r="NA188" s="191"/>
      <c r="NB188" s="191"/>
      <c r="NC188" s="191"/>
      <c r="ND188" s="191"/>
      <c r="NE188" s="191"/>
      <c r="NF188" s="191"/>
      <c r="NG188" s="191"/>
      <c r="NH188" s="190"/>
      <c r="NI188" s="190"/>
      <c r="NJ188" s="190"/>
      <c r="NK188" s="190"/>
      <c r="NL188" s="191"/>
      <c r="NM188" s="191"/>
      <c r="NN188" s="191"/>
      <c r="NO188" s="191"/>
      <c r="NP188" s="191"/>
      <c r="NQ188" s="191"/>
      <c r="NR188" s="191"/>
      <c r="NS188" s="191"/>
      <c r="NT188" s="191"/>
      <c r="NU188" s="191"/>
      <c r="NV188" s="132"/>
      <c r="NW188" s="132"/>
      <c r="NX188" s="132"/>
      <c r="NY188" s="132"/>
      <c r="NZ188" s="94"/>
      <c r="OA188" s="94"/>
      <c r="OB188" s="94"/>
      <c r="OC188" s="94"/>
      <c r="OD188" s="94"/>
      <c r="OE188" s="94"/>
      <c r="OF188" s="94"/>
      <c r="OG188" s="94"/>
      <c r="OH188" s="94"/>
      <c r="OI188" s="94"/>
      <c r="OJ188" s="190"/>
      <c r="OK188" s="190"/>
      <c r="OL188" s="190"/>
      <c r="OM188" s="190"/>
      <c r="ON188" s="191"/>
      <c r="OO188" s="191"/>
      <c r="OP188" s="191"/>
      <c r="OQ188" s="191"/>
      <c r="OR188" s="191"/>
      <c r="OS188" s="191"/>
      <c r="OT188" s="191"/>
      <c r="OU188" s="191"/>
      <c r="OV188" s="191"/>
      <c r="OW188" s="191"/>
      <c r="OX188" s="190"/>
      <c r="OY188" s="190"/>
      <c r="OZ188" s="190"/>
      <c r="PA188" s="190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0"/>
      <c r="PM188" s="190"/>
      <c r="PN188" s="190"/>
      <c r="PO188" s="190"/>
      <c r="PP188" s="191"/>
      <c r="PQ188" s="191"/>
      <c r="PR188" s="191"/>
      <c r="PS188" s="191"/>
      <c r="PT188" s="191"/>
      <c r="PU188" s="191"/>
      <c r="PV188" s="191"/>
      <c r="PW188" s="191"/>
      <c r="PX188" s="191"/>
      <c r="PY188" s="191"/>
      <c r="PZ188" s="190"/>
      <c r="QA188" s="190"/>
      <c r="QB188" s="190"/>
      <c r="QC188" s="190"/>
      <c r="QD188" s="191"/>
      <c r="QE188" s="191"/>
      <c r="QF188" s="191"/>
      <c r="QG188" s="191"/>
      <c r="QH188" s="191"/>
      <c r="QI188" s="191"/>
      <c r="QJ188" s="191"/>
      <c r="QK188" s="191"/>
      <c r="QL188" s="191"/>
      <c r="QM188" s="191"/>
      <c r="QN188" s="190"/>
      <c r="QO188" s="190"/>
      <c r="QP188" s="190"/>
      <c r="QQ188" s="190"/>
      <c r="QR188" s="191"/>
      <c r="QS188" s="191"/>
      <c r="QT188" s="191"/>
      <c r="QU188" s="191"/>
      <c r="QV188" s="191"/>
      <c r="QW188" s="191"/>
      <c r="QX188" s="191"/>
      <c r="QY188" s="191"/>
      <c r="QZ188" s="191"/>
      <c r="RA188" s="191"/>
    </row>
    <row r="189" ht="13.5" customHeight="1">
      <c r="A189" s="186"/>
      <c r="B189" s="187"/>
      <c r="C189" s="187"/>
      <c r="D189" s="187"/>
      <c r="E189" s="188"/>
      <c r="F189" s="71"/>
      <c r="G189" s="71"/>
      <c r="H189" s="190"/>
      <c r="I189" s="190"/>
      <c r="J189" s="190"/>
      <c r="K189" s="190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0"/>
      <c r="W189" s="190"/>
      <c r="X189" s="190"/>
      <c r="Y189" s="190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0"/>
      <c r="AK189" s="190"/>
      <c r="AL189" s="190"/>
      <c r="AM189" s="190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0"/>
      <c r="AY189" s="190"/>
      <c r="AZ189" s="190"/>
      <c r="BA189" s="190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0"/>
      <c r="BM189" s="190"/>
      <c r="BN189" s="190"/>
      <c r="BO189" s="190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0"/>
      <c r="CA189" s="190"/>
      <c r="CB189" s="190"/>
      <c r="CC189" s="190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0"/>
      <c r="CO189" s="190"/>
      <c r="CP189" s="190"/>
      <c r="CQ189" s="190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0"/>
      <c r="DC189" s="190"/>
      <c r="DD189" s="190"/>
      <c r="DE189" s="190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0"/>
      <c r="DQ189" s="190"/>
      <c r="DR189" s="190"/>
      <c r="DS189" s="190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0"/>
      <c r="EE189" s="190"/>
      <c r="EF189" s="190"/>
      <c r="EG189" s="190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0"/>
      <c r="ES189" s="190"/>
      <c r="ET189" s="190"/>
      <c r="EU189" s="190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0"/>
      <c r="FG189" s="190"/>
      <c r="FH189" s="190"/>
      <c r="FI189" s="190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0"/>
      <c r="FU189" s="190"/>
      <c r="FV189" s="190"/>
      <c r="FW189" s="190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0"/>
      <c r="GI189" s="190"/>
      <c r="GJ189" s="190"/>
      <c r="GK189" s="190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0"/>
      <c r="GW189" s="190"/>
      <c r="GX189" s="190"/>
      <c r="GY189" s="190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0"/>
      <c r="HK189" s="190"/>
      <c r="HL189" s="190"/>
      <c r="HM189" s="190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0"/>
      <c r="HY189" s="190"/>
      <c r="HZ189" s="190"/>
      <c r="IA189" s="190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0"/>
      <c r="IM189" s="190"/>
      <c r="IN189" s="190"/>
      <c r="IO189" s="190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0"/>
      <c r="JA189" s="190"/>
      <c r="JB189" s="190"/>
      <c r="JC189" s="190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0"/>
      <c r="JO189" s="190"/>
      <c r="JP189" s="190"/>
      <c r="JQ189" s="190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0"/>
      <c r="KC189" s="190"/>
      <c r="KD189" s="190"/>
      <c r="KE189" s="190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0"/>
      <c r="KQ189" s="190"/>
      <c r="KR189" s="190"/>
      <c r="KS189" s="190"/>
      <c r="KT189" s="191"/>
      <c r="KU189" s="191"/>
      <c r="KV189" s="191"/>
      <c r="KW189" s="191"/>
      <c r="KX189" s="191"/>
      <c r="KY189" s="191"/>
      <c r="KZ189" s="191"/>
      <c r="LA189" s="191"/>
      <c r="LB189" s="191"/>
      <c r="LC189" s="191"/>
      <c r="LD189" s="190"/>
      <c r="LE189" s="190"/>
      <c r="LF189" s="190"/>
      <c r="LG189" s="190"/>
      <c r="LH189" s="191"/>
      <c r="LI189" s="191"/>
      <c r="LJ189" s="191"/>
      <c r="LK189" s="191"/>
      <c r="LL189" s="191"/>
      <c r="LM189" s="191"/>
      <c r="LN189" s="191"/>
      <c r="LO189" s="191"/>
      <c r="LP189" s="191"/>
      <c r="LQ189" s="191"/>
      <c r="LR189" s="190"/>
      <c r="LS189" s="190"/>
      <c r="LT189" s="190"/>
      <c r="LU189" s="190"/>
      <c r="LV189" s="191"/>
      <c r="LW189" s="191"/>
      <c r="LX189" s="191"/>
      <c r="LY189" s="191"/>
      <c r="LZ189" s="191"/>
      <c r="MA189" s="191"/>
      <c r="MB189" s="191"/>
      <c r="MC189" s="191"/>
      <c r="MD189" s="191"/>
      <c r="ME189" s="191"/>
      <c r="MF189" s="190"/>
      <c r="MG189" s="190"/>
      <c r="MH189" s="190"/>
      <c r="MI189" s="190"/>
      <c r="MJ189" s="191"/>
      <c r="MK189" s="191"/>
      <c r="ML189" s="191"/>
      <c r="MM189" s="191"/>
      <c r="MN189" s="191"/>
      <c r="MO189" s="191"/>
      <c r="MP189" s="191"/>
      <c r="MQ189" s="191"/>
      <c r="MR189" s="191"/>
      <c r="MS189" s="191"/>
      <c r="MT189" s="190"/>
      <c r="MU189" s="190"/>
      <c r="MV189" s="190"/>
      <c r="MW189" s="190"/>
      <c r="MX189" s="191"/>
      <c r="MY189" s="191"/>
      <c r="MZ189" s="191"/>
      <c r="NA189" s="191"/>
      <c r="NB189" s="191"/>
      <c r="NC189" s="191"/>
      <c r="ND189" s="191"/>
      <c r="NE189" s="191"/>
      <c r="NF189" s="191"/>
      <c r="NG189" s="191"/>
      <c r="NH189" s="190"/>
      <c r="NI189" s="190"/>
      <c r="NJ189" s="190"/>
      <c r="NK189" s="190"/>
      <c r="NL189" s="191"/>
      <c r="NM189" s="191"/>
      <c r="NN189" s="191"/>
      <c r="NO189" s="191"/>
      <c r="NP189" s="191"/>
      <c r="NQ189" s="191"/>
      <c r="NR189" s="191"/>
      <c r="NS189" s="191"/>
      <c r="NT189" s="191"/>
      <c r="NU189" s="191"/>
      <c r="NV189" s="132"/>
      <c r="NW189" s="132"/>
      <c r="NX189" s="132"/>
      <c r="NY189" s="132"/>
      <c r="NZ189" s="94"/>
      <c r="OA189" s="94"/>
      <c r="OB189" s="94"/>
      <c r="OC189" s="94"/>
      <c r="OD189" s="94"/>
      <c r="OE189" s="94"/>
      <c r="OF189" s="94"/>
      <c r="OG189" s="94"/>
      <c r="OH189" s="94"/>
      <c r="OI189" s="94"/>
      <c r="OJ189" s="190"/>
      <c r="OK189" s="190"/>
      <c r="OL189" s="190"/>
      <c r="OM189" s="190"/>
      <c r="ON189" s="191"/>
      <c r="OO189" s="191"/>
      <c r="OP189" s="191"/>
      <c r="OQ189" s="191"/>
      <c r="OR189" s="191"/>
      <c r="OS189" s="191"/>
      <c r="OT189" s="191"/>
      <c r="OU189" s="191"/>
      <c r="OV189" s="191"/>
      <c r="OW189" s="191"/>
      <c r="OX189" s="190"/>
      <c r="OY189" s="190"/>
      <c r="OZ189" s="190"/>
      <c r="PA189" s="190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0"/>
      <c r="PM189" s="190"/>
      <c r="PN189" s="190"/>
      <c r="PO189" s="190"/>
      <c r="PP189" s="191"/>
      <c r="PQ189" s="191"/>
      <c r="PR189" s="191"/>
      <c r="PS189" s="191"/>
      <c r="PT189" s="191"/>
      <c r="PU189" s="191"/>
      <c r="PV189" s="191"/>
      <c r="PW189" s="191"/>
      <c r="PX189" s="191"/>
      <c r="PY189" s="191"/>
      <c r="PZ189" s="190"/>
      <c r="QA189" s="190"/>
      <c r="QB189" s="190"/>
      <c r="QC189" s="190"/>
      <c r="QD189" s="191"/>
      <c r="QE189" s="191"/>
      <c r="QF189" s="191"/>
      <c r="QG189" s="191"/>
      <c r="QH189" s="191"/>
      <c r="QI189" s="191"/>
      <c r="QJ189" s="191"/>
      <c r="QK189" s="191"/>
      <c r="QL189" s="191"/>
      <c r="QM189" s="191"/>
      <c r="QN189" s="190"/>
      <c r="QO189" s="190"/>
      <c r="QP189" s="190"/>
      <c r="QQ189" s="190"/>
      <c r="QR189" s="191"/>
      <c r="QS189" s="191"/>
      <c r="QT189" s="191"/>
      <c r="QU189" s="191"/>
      <c r="QV189" s="191"/>
      <c r="QW189" s="191"/>
      <c r="QX189" s="191"/>
      <c r="QY189" s="191"/>
      <c r="QZ189" s="191"/>
      <c r="RA189" s="191"/>
    </row>
    <row r="190" ht="13.5" customHeight="1">
      <c r="A190" s="186"/>
      <c r="B190" s="187"/>
      <c r="C190" s="187"/>
      <c r="D190" s="187"/>
      <c r="E190" s="188"/>
      <c r="F190" s="71"/>
      <c r="G190" s="71"/>
      <c r="H190" s="190"/>
      <c r="I190" s="190"/>
      <c r="J190" s="190"/>
      <c r="K190" s="190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0"/>
      <c r="W190" s="190"/>
      <c r="X190" s="190"/>
      <c r="Y190" s="190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0"/>
      <c r="AK190" s="190"/>
      <c r="AL190" s="190"/>
      <c r="AM190" s="190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0"/>
      <c r="AY190" s="190"/>
      <c r="AZ190" s="190"/>
      <c r="BA190" s="190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0"/>
      <c r="BM190" s="190"/>
      <c r="BN190" s="190"/>
      <c r="BO190" s="190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0"/>
      <c r="CA190" s="190"/>
      <c r="CB190" s="190"/>
      <c r="CC190" s="190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0"/>
      <c r="CO190" s="190"/>
      <c r="CP190" s="190"/>
      <c r="CQ190" s="190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0"/>
      <c r="DC190" s="190"/>
      <c r="DD190" s="190"/>
      <c r="DE190" s="190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0"/>
      <c r="DQ190" s="190"/>
      <c r="DR190" s="190"/>
      <c r="DS190" s="190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0"/>
      <c r="EE190" s="190"/>
      <c r="EF190" s="190"/>
      <c r="EG190" s="190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0"/>
      <c r="ES190" s="190"/>
      <c r="ET190" s="190"/>
      <c r="EU190" s="190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0"/>
      <c r="FG190" s="190"/>
      <c r="FH190" s="190"/>
      <c r="FI190" s="190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0"/>
      <c r="FU190" s="190"/>
      <c r="FV190" s="190"/>
      <c r="FW190" s="190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0"/>
      <c r="GI190" s="190"/>
      <c r="GJ190" s="190"/>
      <c r="GK190" s="190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0"/>
      <c r="GW190" s="190"/>
      <c r="GX190" s="190"/>
      <c r="GY190" s="190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0"/>
      <c r="HK190" s="190"/>
      <c r="HL190" s="190"/>
      <c r="HM190" s="190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0"/>
      <c r="HY190" s="190"/>
      <c r="HZ190" s="190"/>
      <c r="IA190" s="190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0"/>
      <c r="IM190" s="190"/>
      <c r="IN190" s="190"/>
      <c r="IO190" s="190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0"/>
      <c r="JA190" s="190"/>
      <c r="JB190" s="190"/>
      <c r="JC190" s="190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0"/>
      <c r="JO190" s="190"/>
      <c r="JP190" s="190"/>
      <c r="JQ190" s="190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0"/>
      <c r="KC190" s="190"/>
      <c r="KD190" s="190"/>
      <c r="KE190" s="190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0"/>
      <c r="KQ190" s="190"/>
      <c r="KR190" s="190"/>
      <c r="KS190" s="190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0"/>
      <c r="LE190" s="190"/>
      <c r="LF190" s="190"/>
      <c r="LG190" s="190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0"/>
      <c r="LS190" s="190"/>
      <c r="LT190" s="190"/>
      <c r="LU190" s="190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0"/>
      <c r="MG190" s="190"/>
      <c r="MH190" s="190"/>
      <c r="MI190" s="190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0"/>
      <c r="MU190" s="190"/>
      <c r="MV190" s="190"/>
      <c r="MW190" s="190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0"/>
      <c r="NI190" s="190"/>
      <c r="NJ190" s="190"/>
      <c r="NK190" s="190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32"/>
      <c r="NW190" s="132"/>
      <c r="NX190" s="132"/>
      <c r="NY190" s="132"/>
      <c r="NZ190" s="94"/>
      <c r="OA190" s="94"/>
      <c r="OB190" s="94"/>
      <c r="OC190" s="94"/>
      <c r="OD190" s="94"/>
      <c r="OE190" s="94"/>
      <c r="OF190" s="94"/>
      <c r="OG190" s="94"/>
      <c r="OH190" s="94"/>
      <c r="OI190" s="94"/>
      <c r="OJ190" s="190"/>
      <c r="OK190" s="190"/>
      <c r="OL190" s="190"/>
      <c r="OM190" s="190"/>
      <c r="ON190" s="191"/>
      <c r="OO190" s="191"/>
      <c r="OP190" s="191"/>
      <c r="OQ190" s="191"/>
      <c r="OR190" s="191"/>
      <c r="OS190" s="191"/>
      <c r="OT190" s="191"/>
      <c r="OU190" s="191"/>
      <c r="OV190" s="191"/>
      <c r="OW190" s="191"/>
      <c r="OX190" s="190"/>
      <c r="OY190" s="190"/>
      <c r="OZ190" s="190"/>
      <c r="PA190" s="190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0"/>
      <c r="PM190" s="190"/>
      <c r="PN190" s="190"/>
      <c r="PO190" s="190"/>
      <c r="PP190" s="191"/>
      <c r="PQ190" s="191"/>
      <c r="PR190" s="191"/>
      <c r="PS190" s="191"/>
      <c r="PT190" s="191"/>
      <c r="PU190" s="191"/>
      <c r="PV190" s="191"/>
      <c r="PW190" s="191"/>
      <c r="PX190" s="191"/>
      <c r="PY190" s="191"/>
      <c r="PZ190" s="190"/>
      <c r="QA190" s="190"/>
      <c r="QB190" s="190"/>
      <c r="QC190" s="190"/>
      <c r="QD190" s="191"/>
      <c r="QE190" s="191"/>
      <c r="QF190" s="191"/>
      <c r="QG190" s="191"/>
      <c r="QH190" s="191"/>
      <c r="QI190" s="191"/>
      <c r="QJ190" s="191"/>
      <c r="QK190" s="191"/>
      <c r="QL190" s="191"/>
      <c r="QM190" s="191"/>
      <c r="QN190" s="190"/>
      <c r="QO190" s="190"/>
      <c r="QP190" s="190"/>
      <c r="QQ190" s="190"/>
      <c r="QR190" s="191"/>
      <c r="QS190" s="191"/>
      <c r="QT190" s="191"/>
      <c r="QU190" s="191"/>
      <c r="QV190" s="191"/>
      <c r="QW190" s="191"/>
      <c r="QX190" s="191"/>
      <c r="QY190" s="191"/>
      <c r="QZ190" s="191"/>
      <c r="RA190" s="191"/>
    </row>
    <row r="191" ht="13.5" customHeight="1">
      <c r="A191" s="186"/>
      <c r="B191" s="187"/>
      <c r="C191" s="187"/>
      <c r="D191" s="187"/>
      <c r="E191" s="188"/>
      <c r="F191" s="71"/>
      <c r="G191" s="71"/>
      <c r="H191" s="190"/>
      <c r="I191" s="190"/>
      <c r="J191" s="190"/>
      <c r="K191" s="190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0"/>
      <c r="W191" s="190"/>
      <c r="X191" s="190"/>
      <c r="Y191" s="190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0"/>
      <c r="AK191" s="190"/>
      <c r="AL191" s="190"/>
      <c r="AM191" s="190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0"/>
      <c r="AY191" s="190"/>
      <c r="AZ191" s="190"/>
      <c r="BA191" s="190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0"/>
      <c r="BM191" s="190"/>
      <c r="BN191" s="190"/>
      <c r="BO191" s="190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0"/>
      <c r="CA191" s="190"/>
      <c r="CB191" s="190"/>
      <c r="CC191" s="190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0"/>
      <c r="CO191" s="190"/>
      <c r="CP191" s="190"/>
      <c r="CQ191" s="190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0"/>
      <c r="DC191" s="190"/>
      <c r="DD191" s="190"/>
      <c r="DE191" s="190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0"/>
      <c r="DQ191" s="190"/>
      <c r="DR191" s="190"/>
      <c r="DS191" s="190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0"/>
      <c r="EE191" s="190"/>
      <c r="EF191" s="190"/>
      <c r="EG191" s="190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0"/>
      <c r="ES191" s="190"/>
      <c r="ET191" s="190"/>
      <c r="EU191" s="190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0"/>
      <c r="FG191" s="190"/>
      <c r="FH191" s="190"/>
      <c r="FI191" s="190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0"/>
      <c r="FU191" s="190"/>
      <c r="FV191" s="190"/>
      <c r="FW191" s="190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0"/>
      <c r="GI191" s="190"/>
      <c r="GJ191" s="190"/>
      <c r="GK191" s="190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0"/>
      <c r="GW191" s="190"/>
      <c r="GX191" s="190"/>
      <c r="GY191" s="190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0"/>
      <c r="HK191" s="190"/>
      <c r="HL191" s="190"/>
      <c r="HM191" s="190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0"/>
      <c r="HY191" s="190"/>
      <c r="HZ191" s="190"/>
      <c r="IA191" s="190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0"/>
      <c r="IM191" s="190"/>
      <c r="IN191" s="190"/>
      <c r="IO191" s="190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0"/>
      <c r="JA191" s="190"/>
      <c r="JB191" s="190"/>
      <c r="JC191" s="190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0"/>
      <c r="JO191" s="190"/>
      <c r="JP191" s="190"/>
      <c r="JQ191" s="190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0"/>
      <c r="KC191" s="190"/>
      <c r="KD191" s="190"/>
      <c r="KE191" s="190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0"/>
      <c r="KQ191" s="190"/>
      <c r="KR191" s="190"/>
      <c r="KS191" s="190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0"/>
      <c r="LE191" s="190"/>
      <c r="LF191" s="190"/>
      <c r="LG191" s="190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0"/>
      <c r="LS191" s="190"/>
      <c r="LT191" s="190"/>
      <c r="LU191" s="190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0"/>
      <c r="MG191" s="190"/>
      <c r="MH191" s="190"/>
      <c r="MI191" s="190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0"/>
      <c r="MU191" s="190"/>
      <c r="MV191" s="190"/>
      <c r="MW191" s="190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0"/>
      <c r="NI191" s="190"/>
      <c r="NJ191" s="190"/>
      <c r="NK191" s="190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32"/>
      <c r="NW191" s="132"/>
      <c r="NX191" s="132"/>
      <c r="NY191" s="132"/>
      <c r="NZ191" s="94"/>
      <c r="OA191" s="94"/>
      <c r="OB191" s="94"/>
      <c r="OC191" s="94"/>
      <c r="OD191" s="94"/>
      <c r="OE191" s="94"/>
      <c r="OF191" s="94"/>
      <c r="OG191" s="94"/>
      <c r="OH191" s="94"/>
      <c r="OI191" s="94"/>
      <c r="OJ191" s="190"/>
      <c r="OK191" s="190"/>
      <c r="OL191" s="190"/>
      <c r="OM191" s="190"/>
      <c r="ON191" s="191"/>
      <c r="OO191" s="191"/>
      <c r="OP191" s="191"/>
      <c r="OQ191" s="191"/>
      <c r="OR191" s="191"/>
      <c r="OS191" s="191"/>
      <c r="OT191" s="191"/>
      <c r="OU191" s="191"/>
      <c r="OV191" s="191"/>
      <c r="OW191" s="191"/>
      <c r="OX191" s="190"/>
      <c r="OY191" s="190"/>
      <c r="OZ191" s="190"/>
      <c r="PA191" s="190"/>
      <c r="PB191" s="191"/>
      <c r="PC191" s="191"/>
      <c r="PD191" s="191"/>
      <c r="PE191" s="191"/>
      <c r="PF191" s="191"/>
      <c r="PG191" s="191"/>
      <c r="PH191" s="191"/>
      <c r="PI191" s="191"/>
      <c r="PJ191" s="191"/>
      <c r="PK191" s="191"/>
      <c r="PL191" s="190"/>
      <c r="PM191" s="190"/>
      <c r="PN191" s="190"/>
      <c r="PO191" s="190"/>
      <c r="PP191" s="191"/>
      <c r="PQ191" s="191"/>
      <c r="PR191" s="191"/>
      <c r="PS191" s="191"/>
      <c r="PT191" s="191"/>
      <c r="PU191" s="191"/>
      <c r="PV191" s="191"/>
      <c r="PW191" s="191"/>
      <c r="PX191" s="191"/>
      <c r="PY191" s="191"/>
      <c r="PZ191" s="190"/>
      <c r="QA191" s="190"/>
      <c r="QB191" s="190"/>
      <c r="QC191" s="190"/>
      <c r="QD191" s="191"/>
      <c r="QE191" s="191"/>
      <c r="QF191" s="191"/>
      <c r="QG191" s="191"/>
      <c r="QH191" s="191"/>
      <c r="QI191" s="191"/>
      <c r="QJ191" s="191"/>
      <c r="QK191" s="191"/>
      <c r="QL191" s="191"/>
      <c r="QM191" s="191"/>
      <c r="QN191" s="190"/>
      <c r="QO191" s="190"/>
      <c r="QP191" s="190"/>
      <c r="QQ191" s="190"/>
      <c r="QR191" s="191"/>
      <c r="QS191" s="191"/>
      <c r="QT191" s="191"/>
      <c r="QU191" s="191"/>
      <c r="QV191" s="191"/>
      <c r="QW191" s="191"/>
      <c r="QX191" s="191"/>
      <c r="QY191" s="191"/>
      <c r="QZ191" s="191"/>
      <c r="RA191" s="191"/>
    </row>
    <row r="192" ht="13.5" customHeight="1">
      <c r="A192" s="186"/>
      <c r="B192" s="187"/>
      <c r="C192" s="187"/>
      <c r="D192" s="187"/>
      <c r="E192" s="188"/>
      <c r="F192" s="71"/>
      <c r="G192" s="71"/>
      <c r="H192" s="190"/>
      <c r="I192" s="190"/>
      <c r="J192" s="190"/>
      <c r="K192" s="190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0"/>
      <c r="W192" s="190"/>
      <c r="X192" s="190"/>
      <c r="Y192" s="190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0"/>
      <c r="AK192" s="190"/>
      <c r="AL192" s="190"/>
      <c r="AM192" s="190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0"/>
      <c r="AY192" s="190"/>
      <c r="AZ192" s="190"/>
      <c r="BA192" s="190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0"/>
      <c r="BM192" s="190"/>
      <c r="BN192" s="190"/>
      <c r="BO192" s="190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0"/>
      <c r="CA192" s="190"/>
      <c r="CB192" s="190"/>
      <c r="CC192" s="190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0"/>
      <c r="CO192" s="190"/>
      <c r="CP192" s="190"/>
      <c r="CQ192" s="190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0"/>
      <c r="DC192" s="190"/>
      <c r="DD192" s="190"/>
      <c r="DE192" s="190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0"/>
      <c r="DQ192" s="190"/>
      <c r="DR192" s="190"/>
      <c r="DS192" s="190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0"/>
      <c r="EE192" s="190"/>
      <c r="EF192" s="190"/>
      <c r="EG192" s="190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0"/>
      <c r="ES192" s="190"/>
      <c r="ET192" s="190"/>
      <c r="EU192" s="190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0"/>
      <c r="FG192" s="190"/>
      <c r="FH192" s="190"/>
      <c r="FI192" s="190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0"/>
      <c r="FU192" s="190"/>
      <c r="FV192" s="190"/>
      <c r="FW192" s="190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0"/>
      <c r="GI192" s="190"/>
      <c r="GJ192" s="190"/>
      <c r="GK192" s="190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0"/>
      <c r="GW192" s="190"/>
      <c r="GX192" s="190"/>
      <c r="GY192" s="190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0"/>
      <c r="HK192" s="190"/>
      <c r="HL192" s="190"/>
      <c r="HM192" s="190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0"/>
      <c r="HY192" s="190"/>
      <c r="HZ192" s="190"/>
      <c r="IA192" s="190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0"/>
      <c r="IM192" s="190"/>
      <c r="IN192" s="190"/>
      <c r="IO192" s="190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0"/>
      <c r="JA192" s="190"/>
      <c r="JB192" s="190"/>
      <c r="JC192" s="190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0"/>
      <c r="JO192" s="190"/>
      <c r="JP192" s="190"/>
      <c r="JQ192" s="190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0"/>
      <c r="KC192" s="190"/>
      <c r="KD192" s="190"/>
      <c r="KE192" s="190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0"/>
      <c r="KQ192" s="190"/>
      <c r="KR192" s="190"/>
      <c r="KS192" s="190"/>
      <c r="KT192" s="191"/>
      <c r="KU192" s="191"/>
      <c r="KV192" s="191"/>
      <c r="KW192" s="191"/>
      <c r="KX192" s="191"/>
      <c r="KY192" s="191"/>
      <c r="KZ192" s="191"/>
      <c r="LA192" s="191"/>
      <c r="LB192" s="191"/>
      <c r="LC192" s="191"/>
      <c r="LD192" s="190"/>
      <c r="LE192" s="190"/>
      <c r="LF192" s="190"/>
      <c r="LG192" s="190"/>
      <c r="LH192" s="191"/>
      <c r="LI192" s="191"/>
      <c r="LJ192" s="191"/>
      <c r="LK192" s="191"/>
      <c r="LL192" s="191"/>
      <c r="LM192" s="191"/>
      <c r="LN192" s="191"/>
      <c r="LO192" s="191"/>
      <c r="LP192" s="191"/>
      <c r="LQ192" s="191"/>
      <c r="LR192" s="190"/>
      <c r="LS192" s="190"/>
      <c r="LT192" s="190"/>
      <c r="LU192" s="190"/>
      <c r="LV192" s="191"/>
      <c r="LW192" s="191"/>
      <c r="LX192" s="191"/>
      <c r="LY192" s="191"/>
      <c r="LZ192" s="191"/>
      <c r="MA192" s="191"/>
      <c r="MB192" s="191"/>
      <c r="MC192" s="191"/>
      <c r="MD192" s="191"/>
      <c r="ME192" s="191"/>
      <c r="MF192" s="190"/>
      <c r="MG192" s="190"/>
      <c r="MH192" s="190"/>
      <c r="MI192" s="190"/>
      <c r="MJ192" s="191"/>
      <c r="MK192" s="191"/>
      <c r="ML192" s="191"/>
      <c r="MM192" s="191"/>
      <c r="MN192" s="191"/>
      <c r="MO192" s="191"/>
      <c r="MP192" s="191"/>
      <c r="MQ192" s="191"/>
      <c r="MR192" s="191"/>
      <c r="MS192" s="191"/>
      <c r="MT192" s="190"/>
      <c r="MU192" s="190"/>
      <c r="MV192" s="190"/>
      <c r="MW192" s="190"/>
      <c r="MX192" s="191"/>
      <c r="MY192" s="191"/>
      <c r="MZ192" s="191"/>
      <c r="NA192" s="191"/>
      <c r="NB192" s="191"/>
      <c r="NC192" s="191"/>
      <c r="ND192" s="191"/>
      <c r="NE192" s="191"/>
      <c r="NF192" s="191"/>
      <c r="NG192" s="191"/>
      <c r="NH192" s="190"/>
      <c r="NI192" s="190"/>
      <c r="NJ192" s="190"/>
      <c r="NK192" s="190"/>
      <c r="NL192" s="191"/>
      <c r="NM192" s="191"/>
      <c r="NN192" s="191"/>
      <c r="NO192" s="191"/>
      <c r="NP192" s="191"/>
      <c r="NQ192" s="191"/>
      <c r="NR192" s="191"/>
      <c r="NS192" s="191"/>
      <c r="NT192" s="191"/>
      <c r="NU192" s="191"/>
      <c r="NV192" s="132"/>
      <c r="NW192" s="132"/>
      <c r="NX192" s="132"/>
      <c r="NY192" s="132"/>
      <c r="NZ192" s="94"/>
      <c r="OA192" s="94"/>
      <c r="OB192" s="94"/>
      <c r="OC192" s="94"/>
      <c r="OD192" s="94"/>
      <c r="OE192" s="94"/>
      <c r="OF192" s="94"/>
      <c r="OG192" s="94"/>
      <c r="OH192" s="94"/>
      <c r="OI192" s="94"/>
      <c r="OJ192" s="190"/>
      <c r="OK192" s="190"/>
      <c r="OL192" s="190"/>
      <c r="OM192" s="190"/>
      <c r="ON192" s="191"/>
      <c r="OO192" s="191"/>
      <c r="OP192" s="191"/>
      <c r="OQ192" s="191"/>
      <c r="OR192" s="191"/>
      <c r="OS192" s="191"/>
      <c r="OT192" s="191"/>
      <c r="OU192" s="191"/>
      <c r="OV192" s="191"/>
      <c r="OW192" s="191"/>
      <c r="OX192" s="190"/>
      <c r="OY192" s="190"/>
      <c r="OZ192" s="190"/>
      <c r="PA192" s="190"/>
      <c r="PB192" s="191"/>
      <c r="PC192" s="191"/>
      <c r="PD192" s="191"/>
      <c r="PE192" s="191"/>
      <c r="PF192" s="191"/>
      <c r="PG192" s="191"/>
      <c r="PH192" s="191"/>
      <c r="PI192" s="191"/>
      <c r="PJ192" s="191"/>
      <c r="PK192" s="191"/>
      <c r="PL192" s="190"/>
      <c r="PM192" s="190"/>
      <c r="PN192" s="190"/>
      <c r="PO192" s="190"/>
      <c r="PP192" s="191"/>
      <c r="PQ192" s="191"/>
      <c r="PR192" s="191"/>
      <c r="PS192" s="191"/>
      <c r="PT192" s="191"/>
      <c r="PU192" s="191"/>
      <c r="PV192" s="191"/>
      <c r="PW192" s="191"/>
      <c r="PX192" s="191"/>
      <c r="PY192" s="191"/>
      <c r="PZ192" s="190"/>
      <c r="QA192" s="190"/>
      <c r="QB192" s="190"/>
      <c r="QC192" s="190"/>
      <c r="QD192" s="191"/>
      <c r="QE192" s="191"/>
      <c r="QF192" s="191"/>
      <c r="QG192" s="191"/>
      <c r="QH192" s="191"/>
      <c r="QI192" s="191"/>
      <c r="QJ192" s="191"/>
      <c r="QK192" s="191"/>
      <c r="QL192" s="191"/>
      <c r="QM192" s="191"/>
      <c r="QN192" s="190"/>
      <c r="QO192" s="190"/>
      <c r="QP192" s="190"/>
      <c r="QQ192" s="190"/>
      <c r="QR192" s="191"/>
      <c r="QS192" s="191"/>
      <c r="QT192" s="191"/>
      <c r="QU192" s="191"/>
      <c r="QV192" s="191"/>
      <c r="QW192" s="191"/>
      <c r="QX192" s="191"/>
      <c r="QY192" s="191"/>
      <c r="QZ192" s="191"/>
      <c r="RA192" s="191"/>
    </row>
    <row r="193" ht="13.5" customHeight="1">
      <c r="A193" s="186"/>
      <c r="B193" s="187"/>
      <c r="C193" s="187"/>
      <c r="D193" s="187"/>
      <c r="E193" s="188"/>
      <c r="F193" s="71"/>
      <c r="G193" s="71"/>
      <c r="H193" s="190"/>
      <c r="I193" s="190"/>
      <c r="J193" s="190"/>
      <c r="K193" s="190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0"/>
      <c r="W193" s="190"/>
      <c r="X193" s="190"/>
      <c r="Y193" s="190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0"/>
      <c r="AK193" s="190"/>
      <c r="AL193" s="190"/>
      <c r="AM193" s="190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0"/>
      <c r="AY193" s="190"/>
      <c r="AZ193" s="190"/>
      <c r="BA193" s="190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0"/>
      <c r="BM193" s="190"/>
      <c r="BN193" s="190"/>
      <c r="BO193" s="190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0"/>
      <c r="CA193" s="190"/>
      <c r="CB193" s="190"/>
      <c r="CC193" s="190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0"/>
      <c r="CO193" s="190"/>
      <c r="CP193" s="190"/>
      <c r="CQ193" s="190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0"/>
      <c r="DC193" s="190"/>
      <c r="DD193" s="190"/>
      <c r="DE193" s="190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0"/>
      <c r="DQ193" s="190"/>
      <c r="DR193" s="190"/>
      <c r="DS193" s="190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0"/>
      <c r="EE193" s="190"/>
      <c r="EF193" s="190"/>
      <c r="EG193" s="190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0"/>
      <c r="ES193" s="190"/>
      <c r="ET193" s="190"/>
      <c r="EU193" s="190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0"/>
      <c r="FG193" s="190"/>
      <c r="FH193" s="190"/>
      <c r="FI193" s="190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0"/>
      <c r="FU193" s="190"/>
      <c r="FV193" s="190"/>
      <c r="FW193" s="190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0"/>
      <c r="GI193" s="190"/>
      <c r="GJ193" s="190"/>
      <c r="GK193" s="190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0"/>
      <c r="GW193" s="190"/>
      <c r="GX193" s="190"/>
      <c r="GY193" s="190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0"/>
      <c r="HK193" s="190"/>
      <c r="HL193" s="190"/>
      <c r="HM193" s="190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0"/>
      <c r="HY193" s="190"/>
      <c r="HZ193" s="190"/>
      <c r="IA193" s="190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0"/>
      <c r="IM193" s="190"/>
      <c r="IN193" s="190"/>
      <c r="IO193" s="190"/>
      <c r="IP193" s="191"/>
      <c r="IQ193" s="191"/>
      <c r="IR193" s="191"/>
      <c r="IS193" s="191"/>
      <c r="IT193" s="191"/>
      <c r="IU193" s="191"/>
      <c r="IV193" s="191"/>
      <c r="IW193" s="191"/>
      <c r="IX193" s="191"/>
      <c r="IY193" s="191"/>
      <c r="IZ193" s="190"/>
      <c r="JA193" s="190"/>
      <c r="JB193" s="190"/>
      <c r="JC193" s="190"/>
      <c r="JD193" s="191"/>
      <c r="JE193" s="191"/>
      <c r="JF193" s="191"/>
      <c r="JG193" s="191"/>
      <c r="JH193" s="191"/>
      <c r="JI193" s="191"/>
      <c r="JJ193" s="191"/>
      <c r="JK193" s="191"/>
      <c r="JL193" s="191"/>
      <c r="JM193" s="191"/>
      <c r="JN193" s="190"/>
      <c r="JO193" s="190"/>
      <c r="JP193" s="190"/>
      <c r="JQ193" s="190"/>
      <c r="JR193" s="191"/>
      <c r="JS193" s="191"/>
      <c r="JT193" s="191"/>
      <c r="JU193" s="191"/>
      <c r="JV193" s="191"/>
      <c r="JW193" s="191"/>
      <c r="JX193" s="191"/>
      <c r="JY193" s="191"/>
      <c r="JZ193" s="191"/>
      <c r="KA193" s="191"/>
      <c r="KB193" s="190"/>
      <c r="KC193" s="190"/>
      <c r="KD193" s="190"/>
      <c r="KE193" s="190"/>
      <c r="KF193" s="191"/>
      <c r="KG193" s="191"/>
      <c r="KH193" s="191"/>
      <c r="KI193" s="191"/>
      <c r="KJ193" s="191"/>
      <c r="KK193" s="191"/>
      <c r="KL193" s="191"/>
      <c r="KM193" s="191"/>
      <c r="KN193" s="191"/>
      <c r="KO193" s="191"/>
      <c r="KP193" s="190"/>
      <c r="KQ193" s="190"/>
      <c r="KR193" s="190"/>
      <c r="KS193" s="190"/>
      <c r="KT193" s="191"/>
      <c r="KU193" s="191"/>
      <c r="KV193" s="191"/>
      <c r="KW193" s="191"/>
      <c r="KX193" s="191"/>
      <c r="KY193" s="191"/>
      <c r="KZ193" s="191"/>
      <c r="LA193" s="191"/>
      <c r="LB193" s="191"/>
      <c r="LC193" s="191"/>
      <c r="LD193" s="190"/>
      <c r="LE193" s="190"/>
      <c r="LF193" s="190"/>
      <c r="LG193" s="190"/>
      <c r="LH193" s="191"/>
      <c r="LI193" s="191"/>
      <c r="LJ193" s="191"/>
      <c r="LK193" s="191"/>
      <c r="LL193" s="191"/>
      <c r="LM193" s="191"/>
      <c r="LN193" s="191"/>
      <c r="LO193" s="191"/>
      <c r="LP193" s="191"/>
      <c r="LQ193" s="191"/>
      <c r="LR193" s="190"/>
      <c r="LS193" s="190"/>
      <c r="LT193" s="190"/>
      <c r="LU193" s="190"/>
      <c r="LV193" s="191"/>
      <c r="LW193" s="191"/>
      <c r="LX193" s="191"/>
      <c r="LY193" s="191"/>
      <c r="LZ193" s="191"/>
      <c r="MA193" s="191"/>
      <c r="MB193" s="191"/>
      <c r="MC193" s="191"/>
      <c r="MD193" s="191"/>
      <c r="ME193" s="191"/>
      <c r="MF193" s="190"/>
      <c r="MG193" s="190"/>
      <c r="MH193" s="190"/>
      <c r="MI193" s="190"/>
      <c r="MJ193" s="191"/>
      <c r="MK193" s="191"/>
      <c r="ML193" s="191"/>
      <c r="MM193" s="191"/>
      <c r="MN193" s="191"/>
      <c r="MO193" s="191"/>
      <c r="MP193" s="191"/>
      <c r="MQ193" s="191"/>
      <c r="MR193" s="191"/>
      <c r="MS193" s="191"/>
      <c r="MT193" s="190"/>
      <c r="MU193" s="190"/>
      <c r="MV193" s="190"/>
      <c r="MW193" s="190"/>
      <c r="MX193" s="191"/>
      <c r="MY193" s="191"/>
      <c r="MZ193" s="191"/>
      <c r="NA193" s="191"/>
      <c r="NB193" s="191"/>
      <c r="NC193" s="191"/>
      <c r="ND193" s="191"/>
      <c r="NE193" s="191"/>
      <c r="NF193" s="191"/>
      <c r="NG193" s="191"/>
      <c r="NH193" s="190"/>
      <c r="NI193" s="190"/>
      <c r="NJ193" s="190"/>
      <c r="NK193" s="190"/>
      <c r="NL193" s="191"/>
      <c r="NM193" s="191"/>
      <c r="NN193" s="191"/>
      <c r="NO193" s="191"/>
      <c r="NP193" s="191"/>
      <c r="NQ193" s="191"/>
      <c r="NR193" s="191"/>
      <c r="NS193" s="191"/>
      <c r="NT193" s="191"/>
      <c r="NU193" s="191"/>
      <c r="NV193" s="132"/>
      <c r="NW193" s="132"/>
      <c r="NX193" s="132"/>
      <c r="NY193" s="132"/>
      <c r="NZ193" s="94"/>
      <c r="OA193" s="94"/>
      <c r="OB193" s="94"/>
      <c r="OC193" s="94"/>
      <c r="OD193" s="94"/>
      <c r="OE193" s="94"/>
      <c r="OF193" s="94"/>
      <c r="OG193" s="94"/>
      <c r="OH193" s="94"/>
      <c r="OI193" s="94"/>
      <c r="OJ193" s="190"/>
      <c r="OK193" s="190"/>
      <c r="OL193" s="190"/>
      <c r="OM193" s="190"/>
      <c r="ON193" s="191"/>
      <c r="OO193" s="191"/>
      <c r="OP193" s="191"/>
      <c r="OQ193" s="191"/>
      <c r="OR193" s="191"/>
      <c r="OS193" s="191"/>
      <c r="OT193" s="191"/>
      <c r="OU193" s="191"/>
      <c r="OV193" s="191"/>
      <c r="OW193" s="191"/>
      <c r="OX193" s="190"/>
      <c r="OY193" s="190"/>
      <c r="OZ193" s="190"/>
      <c r="PA193" s="190"/>
      <c r="PB193" s="191"/>
      <c r="PC193" s="191"/>
      <c r="PD193" s="191"/>
      <c r="PE193" s="191"/>
      <c r="PF193" s="191"/>
      <c r="PG193" s="191"/>
      <c r="PH193" s="191"/>
      <c r="PI193" s="191"/>
      <c r="PJ193" s="191"/>
      <c r="PK193" s="191"/>
      <c r="PL193" s="190"/>
      <c r="PM193" s="190"/>
      <c r="PN193" s="190"/>
      <c r="PO193" s="190"/>
      <c r="PP193" s="191"/>
      <c r="PQ193" s="191"/>
      <c r="PR193" s="191"/>
      <c r="PS193" s="191"/>
      <c r="PT193" s="191"/>
      <c r="PU193" s="191"/>
      <c r="PV193" s="191"/>
      <c r="PW193" s="191"/>
      <c r="PX193" s="191"/>
      <c r="PY193" s="191"/>
      <c r="PZ193" s="190"/>
      <c r="QA193" s="190"/>
      <c r="QB193" s="190"/>
      <c r="QC193" s="190"/>
      <c r="QD193" s="191"/>
      <c r="QE193" s="191"/>
      <c r="QF193" s="191"/>
      <c r="QG193" s="191"/>
      <c r="QH193" s="191"/>
      <c r="QI193" s="191"/>
      <c r="QJ193" s="191"/>
      <c r="QK193" s="191"/>
      <c r="QL193" s="191"/>
      <c r="QM193" s="191"/>
      <c r="QN193" s="190"/>
      <c r="QO193" s="190"/>
      <c r="QP193" s="190"/>
      <c r="QQ193" s="190"/>
      <c r="QR193" s="191"/>
      <c r="QS193" s="191"/>
      <c r="QT193" s="191"/>
      <c r="QU193" s="191"/>
      <c r="QV193" s="191"/>
      <c r="QW193" s="191"/>
      <c r="QX193" s="191"/>
      <c r="QY193" s="191"/>
      <c r="QZ193" s="191"/>
      <c r="RA193" s="191"/>
    </row>
    <row r="194" ht="13.5" customHeight="1">
      <c r="A194" s="186"/>
      <c r="B194" s="187"/>
      <c r="C194" s="187"/>
      <c r="D194" s="187"/>
      <c r="E194" s="188"/>
      <c r="F194" s="71"/>
      <c r="G194" s="71"/>
      <c r="H194" s="190"/>
      <c r="I194" s="190"/>
      <c r="J194" s="190"/>
      <c r="K194" s="190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0"/>
      <c r="W194" s="190"/>
      <c r="X194" s="190"/>
      <c r="Y194" s="190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0"/>
      <c r="AK194" s="190"/>
      <c r="AL194" s="190"/>
      <c r="AM194" s="190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0"/>
      <c r="AY194" s="190"/>
      <c r="AZ194" s="190"/>
      <c r="BA194" s="190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0"/>
      <c r="BM194" s="190"/>
      <c r="BN194" s="190"/>
      <c r="BO194" s="190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0"/>
      <c r="CA194" s="190"/>
      <c r="CB194" s="190"/>
      <c r="CC194" s="190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0"/>
      <c r="CO194" s="190"/>
      <c r="CP194" s="190"/>
      <c r="CQ194" s="190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0"/>
      <c r="DC194" s="190"/>
      <c r="DD194" s="190"/>
      <c r="DE194" s="190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0"/>
      <c r="DQ194" s="190"/>
      <c r="DR194" s="190"/>
      <c r="DS194" s="190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0"/>
      <c r="EE194" s="190"/>
      <c r="EF194" s="190"/>
      <c r="EG194" s="190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0"/>
      <c r="ES194" s="190"/>
      <c r="ET194" s="190"/>
      <c r="EU194" s="190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0"/>
      <c r="FG194" s="190"/>
      <c r="FH194" s="190"/>
      <c r="FI194" s="190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0"/>
      <c r="FU194" s="190"/>
      <c r="FV194" s="190"/>
      <c r="FW194" s="190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0"/>
      <c r="GI194" s="190"/>
      <c r="GJ194" s="190"/>
      <c r="GK194" s="190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0"/>
      <c r="GW194" s="190"/>
      <c r="GX194" s="190"/>
      <c r="GY194" s="190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0"/>
      <c r="HK194" s="190"/>
      <c r="HL194" s="190"/>
      <c r="HM194" s="190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0"/>
      <c r="HY194" s="190"/>
      <c r="HZ194" s="190"/>
      <c r="IA194" s="190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0"/>
      <c r="IM194" s="190"/>
      <c r="IN194" s="190"/>
      <c r="IO194" s="190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0"/>
      <c r="JA194" s="190"/>
      <c r="JB194" s="190"/>
      <c r="JC194" s="190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0"/>
      <c r="JO194" s="190"/>
      <c r="JP194" s="190"/>
      <c r="JQ194" s="190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0"/>
      <c r="KC194" s="190"/>
      <c r="KD194" s="190"/>
      <c r="KE194" s="190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0"/>
      <c r="KQ194" s="190"/>
      <c r="KR194" s="190"/>
      <c r="KS194" s="190"/>
      <c r="KT194" s="191"/>
      <c r="KU194" s="191"/>
      <c r="KV194" s="191"/>
      <c r="KW194" s="191"/>
      <c r="KX194" s="191"/>
      <c r="KY194" s="191"/>
      <c r="KZ194" s="191"/>
      <c r="LA194" s="191"/>
      <c r="LB194" s="191"/>
      <c r="LC194" s="191"/>
      <c r="LD194" s="190"/>
      <c r="LE194" s="190"/>
      <c r="LF194" s="190"/>
      <c r="LG194" s="190"/>
      <c r="LH194" s="191"/>
      <c r="LI194" s="191"/>
      <c r="LJ194" s="191"/>
      <c r="LK194" s="191"/>
      <c r="LL194" s="191"/>
      <c r="LM194" s="191"/>
      <c r="LN194" s="191"/>
      <c r="LO194" s="191"/>
      <c r="LP194" s="191"/>
      <c r="LQ194" s="191"/>
      <c r="LR194" s="190"/>
      <c r="LS194" s="190"/>
      <c r="LT194" s="190"/>
      <c r="LU194" s="190"/>
      <c r="LV194" s="191"/>
      <c r="LW194" s="191"/>
      <c r="LX194" s="191"/>
      <c r="LY194" s="191"/>
      <c r="LZ194" s="191"/>
      <c r="MA194" s="191"/>
      <c r="MB194" s="191"/>
      <c r="MC194" s="191"/>
      <c r="MD194" s="191"/>
      <c r="ME194" s="191"/>
      <c r="MF194" s="190"/>
      <c r="MG194" s="190"/>
      <c r="MH194" s="190"/>
      <c r="MI194" s="190"/>
      <c r="MJ194" s="191"/>
      <c r="MK194" s="191"/>
      <c r="ML194" s="191"/>
      <c r="MM194" s="191"/>
      <c r="MN194" s="191"/>
      <c r="MO194" s="191"/>
      <c r="MP194" s="191"/>
      <c r="MQ194" s="191"/>
      <c r="MR194" s="191"/>
      <c r="MS194" s="191"/>
      <c r="MT194" s="190"/>
      <c r="MU194" s="190"/>
      <c r="MV194" s="190"/>
      <c r="MW194" s="190"/>
      <c r="MX194" s="191"/>
      <c r="MY194" s="191"/>
      <c r="MZ194" s="191"/>
      <c r="NA194" s="191"/>
      <c r="NB194" s="191"/>
      <c r="NC194" s="191"/>
      <c r="ND194" s="191"/>
      <c r="NE194" s="191"/>
      <c r="NF194" s="191"/>
      <c r="NG194" s="191"/>
      <c r="NH194" s="190"/>
      <c r="NI194" s="190"/>
      <c r="NJ194" s="190"/>
      <c r="NK194" s="190"/>
      <c r="NL194" s="191"/>
      <c r="NM194" s="191"/>
      <c r="NN194" s="191"/>
      <c r="NO194" s="191"/>
      <c r="NP194" s="191"/>
      <c r="NQ194" s="191"/>
      <c r="NR194" s="191"/>
      <c r="NS194" s="191"/>
      <c r="NT194" s="191"/>
      <c r="NU194" s="191"/>
      <c r="NV194" s="132"/>
      <c r="NW194" s="132"/>
      <c r="NX194" s="132"/>
      <c r="NY194" s="132"/>
      <c r="NZ194" s="94"/>
      <c r="OA194" s="94"/>
      <c r="OB194" s="94"/>
      <c r="OC194" s="94"/>
      <c r="OD194" s="94"/>
      <c r="OE194" s="94"/>
      <c r="OF194" s="94"/>
      <c r="OG194" s="94"/>
      <c r="OH194" s="94"/>
      <c r="OI194" s="94"/>
      <c r="OJ194" s="190"/>
      <c r="OK194" s="190"/>
      <c r="OL194" s="190"/>
      <c r="OM194" s="190"/>
      <c r="ON194" s="191"/>
      <c r="OO194" s="191"/>
      <c r="OP194" s="191"/>
      <c r="OQ194" s="191"/>
      <c r="OR194" s="191"/>
      <c r="OS194" s="191"/>
      <c r="OT194" s="191"/>
      <c r="OU194" s="191"/>
      <c r="OV194" s="191"/>
      <c r="OW194" s="191"/>
      <c r="OX194" s="190"/>
      <c r="OY194" s="190"/>
      <c r="OZ194" s="190"/>
      <c r="PA194" s="190"/>
      <c r="PB194" s="191"/>
      <c r="PC194" s="191"/>
      <c r="PD194" s="191"/>
      <c r="PE194" s="191"/>
      <c r="PF194" s="191"/>
      <c r="PG194" s="191"/>
      <c r="PH194" s="191"/>
      <c r="PI194" s="191"/>
      <c r="PJ194" s="191"/>
      <c r="PK194" s="191"/>
      <c r="PL194" s="190"/>
      <c r="PM194" s="190"/>
      <c r="PN194" s="190"/>
      <c r="PO194" s="190"/>
      <c r="PP194" s="191"/>
      <c r="PQ194" s="191"/>
      <c r="PR194" s="191"/>
      <c r="PS194" s="191"/>
      <c r="PT194" s="191"/>
      <c r="PU194" s="191"/>
      <c r="PV194" s="191"/>
      <c r="PW194" s="191"/>
      <c r="PX194" s="191"/>
      <c r="PY194" s="191"/>
      <c r="PZ194" s="190"/>
      <c r="QA194" s="190"/>
      <c r="QB194" s="190"/>
      <c r="QC194" s="190"/>
      <c r="QD194" s="191"/>
      <c r="QE194" s="191"/>
      <c r="QF194" s="191"/>
      <c r="QG194" s="191"/>
      <c r="QH194" s="191"/>
      <c r="QI194" s="191"/>
      <c r="QJ194" s="191"/>
      <c r="QK194" s="191"/>
      <c r="QL194" s="191"/>
      <c r="QM194" s="191"/>
      <c r="QN194" s="190"/>
      <c r="QO194" s="190"/>
      <c r="QP194" s="190"/>
      <c r="QQ194" s="190"/>
      <c r="QR194" s="191"/>
      <c r="QS194" s="191"/>
      <c r="QT194" s="191"/>
      <c r="QU194" s="191"/>
      <c r="QV194" s="191"/>
      <c r="QW194" s="191"/>
      <c r="QX194" s="191"/>
      <c r="QY194" s="191"/>
      <c r="QZ194" s="191"/>
      <c r="RA194" s="191"/>
    </row>
    <row r="195" ht="13.5" customHeight="1">
      <c r="A195" s="186"/>
      <c r="B195" s="187"/>
      <c r="C195" s="187"/>
      <c r="D195" s="187"/>
      <c r="E195" s="188"/>
      <c r="F195" s="71"/>
      <c r="G195" s="71"/>
      <c r="H195" s="190"/>
      <c r="I195" s="190"/>
      <c r="J195" s="190"/>
      <c r="K195" s="190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0"/>
      <c r="W195" s="190"/>
      <c r="X195" s="190"/>
      <c r="Y195" s="190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0"/>
      <c r="AK195" s="190"/>
      <c r="AL195" s="190"/>
      <c r="AM195" s="190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0"/>
      <c r="AY195" s="190"/>
      <c r="AZ195" s="190"/>
      <c r="BA195" s="190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0"/>
      <c r="BM195" s="190"/>
      <c r="BN195" s="190"/>
      <c r="BO195" s="190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0"/>
      <c r="CA195" s="190"/>
      <c r="CB195" s="190"/>
      <c r="CC195" s="190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0"/>
      <c r="CO195" s="190"/>
      <c r="CP195" s="190"/>
      <c r="CQ195" s="190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0"/>
      <c r="DC195" s="190"/>
      <c r="DD195" s="190"/>
      <c r="DE195" s="190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0"/>
      <c r="DQ195" s="190"/>
      <c r="DR195" s="190"/>
      <c r="DS195" s="190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0"/>
      <c r="EE195" s="190"/>
      <c r="EF195" s="190"/>
      <c r="EG195" s="190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0"/>
      <c r="ES195" s="190"/>
      <c r="ET195" s="190"/>
      <c r="EU195" s="190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0"/>
      <c r="FG195" s="190"/>
      <c r="FH195" s="190"/>
      <c r="FI195" s="190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0"/>
      <c r="FU195" s="190"/>
      <c r="FV195" s="190"/>
      <c r="FW195" s="190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0"/>
      <c r="GI195" s="190"/>
      <c r="GJ195" s="190"/>
      <c r="GK195" s="190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0"/>
      <c r="GW195" s="190"/>
      <c r="GX195" s="190"/>
      <c r="GY195" s="190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0"/>
      <c r="HK195" s="190"/>
      <c r="HL195" s="190"/>
      <c r="HM195" s="190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0"/>
      <c r="HY195" s="190"/>
      <c r="HZ195" s="190"/>
      <c r="IA195" s="190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0"/>
      <c r="IM195" s="190"/>
      <c r="IN195" s="190"/>
      <c r="IO195" s="190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0"/>
      <c r="JA195" s="190"/>
      <c r="JB195" s="190"/>
      <c r="JC195" s="190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0"/>
      <c r="JO195" s="190"/>
      <c r="JP195" s="190"/>
      <c r="JQ195" s="190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0"/>
      <c r="KC195" s="190"/>
      <c r="KD195" s="190"/>
      <c r="KE195" s="190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0"/>
      <c r="KQ195" s="190"/>
      <c r="KR195" s="190"/>
      <c r="KS195" s="190"/>
      <c r="KT195" s="191"/>
      <c r="KU195" s="191"/>
      <c r="KV195" s="191"/>
      <c r="KW195" s="191"/>
      <c r="KX195" s="191"/>
      <c r="KY195" s="191"/>
      <c r="KZ195" s="191"/>
      <c r="LA195" s="191"/>
      <c r="LB195" s="191"/>
      <c r="LC195" s="191"/>
      <c r="LD195" s="190"/>
      <c r="LE195" s="190"/>
      <c r="LF195" s="190"/>
      <c r="LG195" s="190"/>
      <c r="LH195" s="191"/>
      <c r="LI195" s="191"/>
      <c r="LJ195" s="191"/>
      <c r="LK195" s="191"/>
      <c r="LL195" s="191"/>
      <c r="LM195" s="191"/>
      <c r="LN195" s="191"/>
      <c r="LO195" s="191"/>
      <c r="LP195" s="191"/>
      <c r="LQ195" s="191"/>
      <c r="LR195" s="190"/>
      <c r="LS195" s="190"/>
      <c r="LT195" s="190"/>
      <c r="LU195" s="190"/>
      <c r="LV195" s="191"/>
      <c r="LW195" s="191"/>
      <c r="LX195" s="191"/>
      <c r="LY195" s="191"/>
      <c r="LZ195" s="191"/>
      <c r="MA195" s="191"/>
      <c r="MB195" s="191"/>
      <c r="MC195" s="191"/>
      <c r="MD195" s="191"/>
      <c r="ME195" s="191"/>
      <c r="MF195" s="190"/>
      <c r="MG195" s="190"/>
      <c r="MH195" s="190"/>
      <c r="MI195" s="190"/>
      <c r="MJ195" s="191"/>
      <c r="MK195" s="191"/>
      <c r="ML195" s="191"/>
      <c r="MM195" s="191"/>
      <c r="MN195" s="191"/>
      <c r="MO195" s="191"/>
      <c r="MP195" s="191"/>
      <c r="MQ195" s="191"/>
      <c r="MR195" s="191"/>
      <c r="MS195" s="191"/>
      <c r="MT195" s="190"/>
      <c r="MU195" s="190"/>
      <c r="MV195" s="190"/>
      <c r="MW195" s="190"/>
      <c r="MX195" s="191"/>
      <c r="MY195" s="191"/>
      <c r="MZ195" s="191"/>
      <c r="NA195" s="191"/>
      <c r="NB195" s="191"/>
      <c r="NC195" s="191"/>
      <c r="ND195" s="191"/>
      <c r="NE195" s="191"/>
      <c r="NF195" s="191"/>
      <c r="NG195" s="191"/>
      <c r="NH195" s="190"/>
      <c r="NI195" s="190"/>
      <c r="NJ195" s="190"/>
      <c r="NK195" s="190"/>
      <c r="NL195" s="191"/>
      <c r="NM195" s="191"/>
      <c r="NN195" s="191"/>
      <c r="NO195" s="191"/>
      <c r="NP195" s="191"/>
      <c r="NQ195" s="191"/>
      <c r="NR195" s="191"/>
      <c r="NS195" s="191"/>
      <c r="NT195" s="191"/>
      <c r="NU195" s="191"/>
      <c r="NV195" s="132"/>
      <c r="NW195" s="132"/>
      <c r="NX195" s="132"/>
      <c r="NY195" s="132"/>
      <c r="NZ195" s="94"/>
      <c r="OA195" s="94"/>
      <c r="OB195" s="94"/>
      <c r="OC195" s="94"/>
      <c r="OD195" s="94"/>
      <c r="OE195" s="94"/>
      <c r="OF195" s="94"/>
      <c r="OG195" s="94"/>
      <c r="OH195" s="94"/>
      <c r="OI195" s="94"/>
      <c r="OJ195" s="190"/>
      <c r="OK195" s="190"/>
      <c r="OL195" s="190"/>
      <c r="OM195" s="190"/>
      <c r="ON195" s="191"/>
      <c r="OO195" s="191"/>
      <c r="OP195" s="191"/>
      <c r="OQ195" s="191"/>
      <c r="OR195" s="191"/>
      <c r="OS195" s="191"/>
      <c r="OT195" s="191"/>
      <c r="OU195" s="191"/>
      <c r="OV195" s="191"/>
      <c r="OW195" s="191"/>
      <c r="OX195" s="190"/>
      <c r="OY195" s="190"/>
      <c r="OZ195" s="190"/>
      <c r="PA195" s="190"/>
      <c r="PB195" s="191"/>
      <c r="PC195" s="191"/>
      <c r="PD195" s="191"/>
      <c r="PE195" s="191"/>
      <c r="PF195" s="191"/>
      <c r="PG195" s="191"/>
      <c r="PH195" s="191"/>
      <c r="PI195" s="191"/>
      <c r="PJ195" s="191"/>
      <c r="PK195" s="191"/>
      <c r="PL195" s="190"/>
      <c r="PM195" s="190"/>
      <c r="PN195" s="190"/>
      <c r="PO195" s="190"/>
      <c r="PP195" s="191"/>
      <c r="PQ195" s="191"/>
      <c r="PR195" s="191"/>
      <c r="PS195" s="191"/>
      <c r="PT195" s="191"/>
      <c r="PU195" s="191"/>
      <c r="PV195" s="191"/>
      <c r="PW195" s="191"/>
      <c r="PX195" s="191"/>
      <c r="PY195" s="191"/>
      <c r="PZ195" s="190"/>
      <c r="QA195" s="190"/>
      <c r="QB195" s="190"/>
      <c r="QC195" s="190"/>
      <c r="QD195" s="191"/>
      <c r="QE195" s="191"/>
      <c r="QF195" s="191"/>
      <c r="QG195" s="191"/>
      <c r="QH195" s="191"/>
      <c r="QI195" s="191"/>
      <c r="QJ195" s="191"/>
      <c r="QK195" s="191"/>
      <c r="QL195" s="191"/>
      <c r="QM195" s="191"/>
      <c r="QN195" s="190"/>
      <c r="QO195" s="190"/>
      <c r="QP195" s="190"/>
      <c r="QQ195" s="190"/>
      <c r="QR195" s="191"/>
      <c r="QS195" s="191"/>
      <c r="QT195" s="191"/>
      <c r="QU195" s="191"/>
      <c r="QV195" s="191"/>
      <c r="QW195" s="191"/>
      <c r="QX195" s="191"/>
      <c r="QY195" s="191"/>
      <c r="QZ195" s="191"/>
      <c r="RA195" s="191"/>
    </row>
    <row r="196" ht="13.5" customHeight="1">
      <c r="A196" s="186"/>
      <c r="B196" s="187"/>
      <c r="C196" s="187"/>
      <c r="D196" s="187"/>
      <c r="E196" s="188"/>
      <c r="F196" s="71"/>
      <c r="G196" s="71"/>
      <c r="H196" s="190"/>
      <c r="I196" s="190"/>
      <c r="J196" s="190"/>
      <c r="K196" s="190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0"/>
      <c r="W196" s="190"/>
      <c r="X196" s="190"/>
      <c r="Y196" s="190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0"/>
      <c r="AK196" s="190"/>
      <c r="AL196" s="190"/>
      <c r="AM196" s="190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0"/>
      <c r="AY196" s="190"/>
      <c r="AZ196" s="190"/>
      <c r="BA196" s="190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0"/>
      <c r="BM196" s="190"/>
      <c r="BN196" s="190"/>
      <c r="BO196" s="190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0"/>
      <c r="CA196" s="190"/>
      <c r="CB196" s="190"/>
      <c r="CC196" s="190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0"/>
      <c r="CO196" s="190"/>
      <c r="CP196" s="190"/>
      <c r="CQ196" s="190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0"/>
      <c r="DC196" s="190"/>
      <c r="DD196" s="190"/>
      <c r="DE196" s="190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0"/>
      <c r="DQ196" s="190"/>
      <c r="DR196" s="190"/>
      <c r="DS196" s="190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0"/>
      <c r="EE196" s="190"/>
      <c r="EF196" s="190"/>
      <c r="EG196" s="190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0"/>
      <c r="ES196" s="190"/>
      <c r="ET196" s="190"/>
      <c r="EU196" s="190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0"/>
      <c r="FG196" s="190"/>
      <c r="FH196" s="190"/>
      <c r="FI196" s="190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0"/>
      <c r="FU196" s="190"/>
      <c r="FV196" s="190"/>
      <c r="FW196" s="190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0"/>
      <c r="GI196" s="190"/>
      <c r="GJ196" s="190"/>
      <c r="GK196" s="190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0"/>
      <c r="GW196" s="190"/>
      <c r="GX196" s="190"/>
      <c r="GY196" s="190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0"/>
      <c r="HK196" s="190"/>
      <c r="HL196" s="190"/>
      <c r="HM196" s="190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0"/>
      <c r="HY196" s="190"/>
      <c r="HZ196" s="190"/>
      <c r="IA196" s="190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0"/>
      <c r="IM196" s="190"/>
      <c r="IN196" s="190"/>
      <c r="IO196" s="190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0"/>
      <c r="JA196" s="190"/>
      <c r="JB196" s="190"/>
      <c r="JC196" s="190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0"/>
      <c r="JO196" s="190"/>
      <c r="JP196" s="190"/>
      <c r="JQ196" s="190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0"/>
      <c r="KC196" s="190"/>
      <c r="KD196" s="190"/>
      <c r="KE196" s="190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0"/>
      <c r="KQ196" s="190"/>
      <c r="KR196" s="190"/>
      <c r="KS196" s="190"/>
      <c r="KT196" s="191"/>
      <c r="KU196" s="191"/>
      <c r="KV196" s="191"/>
      <c r="KW196" s="191"/>
      <c r="KX196" s="191"/>
      <c r="KY196" s="191"/>
      <c r="KZ196" s="191"/>
      <c r="LA196" s="191"/>
      <c r="LB196" s="191"/>
      <c r="LC196" s="191"/>
      <c r="LD196" s="190"/>
      <c r="LE196" s="190"/>
      <c r="LF196" s="190"/>
      <c r="LG196" s="190"/>
      <c r="LH196" s="191"/>
      <c r="LI196" s="191"/>
      <c r="LJ196" s="191"/>
      <c r="LK196" s="191"/>
      <c r="LL196" s="191"/>
      <c r="LM196" s="191"/>
      <c r="LN196" s="191"/>
      <c r="LO196" s="191"/>
      <c r="LP196" s="191"/>
      <c r="LQ196" s="191"/>
      <c r="LR196" s="190"/>
      <c r="LS196" s="190"/>
      <c r="LT196" s="190"/>
      <c r="LU196" s="190"/>
      <c r="LV196" s="191"/>
      <c r="LW196" s="191"/>
      <c r="LX196" s="191"/>
      <c r="LY196" s="191"/>
      <c r="LZ196" s="191"/>
      <c r="MA196" s="191"/>
      <c r="MB196" s="191"/>
      <c r="MC196" s="191"/>
      <c r="MD196" s="191"/>
      <c r="ME196" s="191"/>
      <c r="MF196" s="190"/>
      <c r="MG196" s="190"/>
      <c r="MH196" s="190"/>
      <c r="MI196" s="190"/>
      <c r="MJ196" s="191"/>
      <c r="MK196" s="191"/>
      <c r="ML196" s="191"/>
      <c r="MM196" s="191"/>
      <c r="MN196" s="191"/>
      <c r="MO196" s="191"/>
      <c r="MP196" s="191"/>
      <c r="MQ196" s="191"/>
      <c r="MR196" s="191"/>
      <c r="MS196" s="191"/>
      <c r="MT196" s="190"/>
      <c r="MU196" s="190"/>
      <c r="MV196" s="190"/>
      <c r="MW196" s="190"/>
      <c r="MX196" s="191"/>
      <c r="MY196" s="191"/>
      <c r="MZ196" s="191"/>
      <c r="NA196" s="191"/>
      <c r="NB196" s="191"/>
      <c r="NC196" s="191"/>
      <c r="ND196" s="191"/>
      <c r="NE196" s="191"/>
      <c r="NF196" s="191"/>
      <c r="NG196" s="191"/>
      <c r="NH196" s="190"/>
      <c r="NI196" s="190"/>
      <c r="NJ196" s="190"/>
      <c r="NK196" s="190"/>
      <c r="NL196" s="191"/>
      <c r="NM196" s="191"/>
      <c r="NN196" s="191"/>
      <c r="NO196" s="191"/>
      <c r="NP196" s="191"/>
      <c r="NQ196" s="191"/>
      <c r="NR196" s="191"/>
      <c r="NS196" s="191"/>
      <c r="NT196" s="191"/>
      <c r="NU196" s="191"/>
      <c r="NV196" s="132"/>
      <c r="NW196" s="132"/>
      <c r="NX196" s="132"/>
      <c r="NY196" s="132"/>
      <c r="NZ196" s="94"/>
      <c r="OA196" s="94"/>
      <c r="OB196" s="94"/>
      <c r="OC196" s="94"/>
      <c r="OD196" s="94"/>
      <c r="OE196" s="94"/>
      <c r="OF196" s="94"/>
      <c r="OG196" s="94"/>
      <c r="OH196" s="94"/>
      <c r="OI196" s="94"/>
      <c r="OJ196" s="190"/>
      <c r="OK196" s="190"/>
      <c r="OL196" s="190"/>
      <c r="OM196" s="190"/>
      <c r="ON196" s="191"/>
      <c r="OO196" s="191"/>
      <c r="OP196" s="191"/>
      <c r="OQ196" s="191"/>
      <c r="OR196" s="191"/>
      <c r="OS196" s="191"/>
      <c r="OT196" s="191"/>
      <c r="OU196" s="191"/>
      <c r="OV196" s="191"/>
      <c r="OW196" s="191"/>
      <c r="OX196" s="190"/>
      <c r="OY196" s="190"/>
      <c r="OZ196" s="190"/>
      <c r="PA196" s="190"/>
      <c r="PB196" s="191"/>
      <c r="PC196" s="191"/>
      <c r="PD196" s="191"/>
      <c r="PE196" s="191"/>
      <c r="PF196" s="191"/>
      <c r="PG196" s="191"/>
      <c r="PH196" s="191"/>
      <c r="PI196" s="191"/>
      <c r="PJ196" s="191"/>
      <c r="PK196" s="191"/>
      <c r="PL196" s="190"/>
      <c r="PM196" s="190"/>
      <c r="PN196" s="190"/>
      <c r="PO196" s="190"/>
      <c r="PP196" s="191"/>
      <c r="PQ196" s="191"/>
      <c r="PR196" s="191"/>
      <c r="PS196" s="191"/>
      <c r="PT196" s="191"/>
      <c r="PU196" s="191"/>
      <c r="PV196" s="191"/>
      <c r="PW196" s="191"/>
      <c r="PX196" s="191"/>
      <c r="PY196" s="191"/>
      <c r="PZ196" s="190"/>
      <c r="QA196" s="190"/>
      <c r="QB196" s="190"/>
      <c r="QC196" s="190"/>
      <c r="QD196" s="191"/>
      <c r="QE196" s="191"/>
      <c r="QF196" s="191"/>
      <c r="QG196" s="191"/>
      <c r="QH196" s="191"/>
      <c r="QI196" s="191"/>
      <c r="QJ196" s="191"/>
      <c r="QK196" s="191"/>
      <c r="QL196" s="191"/>
      <c r="QM196" s="191"/>
      <c r="QN196" s="190"/>
      <c r="QO196" s="190"/>
      <c r="QP196" s="190"/>
      <c r="QQ196" s="190"/>
      <c r="QR196" s="191"/>
      <c r="QS196" s="191"/>
      <c r="QT196" s="191"/>
      <c r="QU196" s="191"/>
      <c r="QV196" s="191"/>
      <c r="QW196" s="191"/>
      <c r="QX196" s="191"/>
      <c r="QY196" s="191"/>
      <c r="QZ196" s="191"/>
      <c r="RA196" s="191"/>
    </row>
    <row r="197" ht="13.5" customHeight="1">
      <c r="A197" s="186"/>
      <c r="B197" s="187"/>
      <c r="C197" s="187"/>
      <c r="D197" s="187"/>
      <c r="E197" s="188"/>
      <c r="F197" s="71"/>
      <c r="G197" s="71"/>
      <c r="H197" s="190"/>
      <c r="I197" s="190"/>
      <c r="J197" s="190"/>
      <c r="K197" s="190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0"/>
      <c r="W197" s="190"/>
      <c r="X197" s="190"/>
      <c r="Y197" s="190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0"/>
      <c r="AK197" s="190"/>
      <c r="AL197" s="190"/>
      <c r="AM197" s="190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0"/>
      <c r="AY197" s="190"/>
      <c r="AZ197" s="190"/>
      <c r="BA197" s="190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0"/>
      <c r="BM197" s="190"/>
      <c r="BN197" s="190"/>
      <c r="BO197" s="190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0"/>
      <c r="CA197" s="190"/>
      <c r="CB197" s="190"/>
      <c r="CC197" s="190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0"/>
      <c r="CO197" s="190"/>
      <c r="CP197" s="190"/>
      <c r="CQ197" s="190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0"/>
      <c r="DC197" s="190"/>
      <c r="DD197" s="190"/>
      <c r="DE197" s="190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0"/>
      <c r="DQ197" s="190"/>
      <c r="DR197" s="190"/>
      <c r="DS197" s="190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0"/>
      <c r="EE197" s="190"/>
      <c r="EF197" s="190"/>
      <c r="EG197" s="190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0"/>
      <c r="ES197" s="190"/>
      <c r="ET197" s="190"/>
      <c r="EU197" s="190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0"/>
      <c r="FG197" s="190"/>
      <c r="FH197" s="190"/>
      <c r="FI197" s="190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0"/>
      <c r="FU197" s="190"/>
      <c r="FV197" s="190"/>
      <c r="FW197" s="190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0"/>
      <c r="GI197" s="190"/>
      <c r="GJ197" s="190"/>
      <c r="GK197" s="190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0"/>
      <c r="GW197" s="190"/>
      <c r="GX197" s="190"/>
      <c r="GY197" s="190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0"/>
      <c r="HK197" s="190"/>
      <c r="HL197" s="190"/>
      <c r="HM197" s="190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0"/>
      <c r="HY197" s="190"/>
      <c r="HZ197" s="190"/>
      <c r="IA197" s="190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0"/>
      <c r="IM197" s="190"/>
      <c r="IN197" s="190"/>
      <c r="IO197" s="190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0"/>
      <c r="JA197" s="190"/>
      <c r="JB197" s="190"/>
      <c r="JC197" s="190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0"/>
      <c r="JO197" s="190"/>
      <c r="JP197" s="190"/>
      <c r="JQ197" s="190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0"/>
      <c r="KC197" s="190"/>
      <c r="KD197" s="190"/>
      <c r="KE197" s="190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0"/>
      <c r="KQ197" s="190"/>
      <c r="KR197" s="190"/>
      <c r="KS197" s="190"/>
      <c r="KT197" s="191"/>
      <c r="KU197" s="191"/>
      <c r="KV197" s="191"/>
      <c r="KW197" s="191"/>
      <c r="KX197" s="191"/>
      <c r="KY197" s="191"/>
      <c r="KZ197" s="191"/>
      <c r="LA197" s="191"/>
      <c r="LB197" s="191"/>
      <c r="LC197" s="191"/>
      <c r="LD197" s="190"/>
      <c r="LE197" s="190"/>
      <c r="LF197" s="190"/>
      <c r="LG197" s="190"/>
      <c r="LH197" s="191"/>
      <c r="LI197" s="191"/>
      <c r="LJ197" s="191"/>
      <c r="LK197" s="191"/>
      <c r="LL197" s="191"/>
      <c r="LM197" s="191"/>
      <c r="LN197" s="191"/>
      <c r="LO197" s="191"/>
      <c r="LP197" s="191"/>
      <c r="LQ197" s="191"/>
      <c r="LR197" s="190"/>
      <c r="LS197" s="190"/>
      <c r="LT197" s="190"/>
      <c r="LU197" s="190"/>
      <c r="LV197" s="191"/>
      <c r="LW197" s="191"/>
      <c r="LX197" s="191"/>
      <c r="LY197" s="191"/>
      <c r="LZ197" s="191"/>
      <c r="MA197" s="191"/>
      <c r="MB197" s="191"/>
      <c r="MC197" s="191"/>
      <c r="MD197" s="191"/>
      <c r="ME197" s="191"/>
      <c r="MF197" s="190"/>
      <c r="MG197" s="190"/>
      <c r="MH197" s="190"/>
      <c r="MI197" s="190"/>
      <c r="MJ197" s="191"/>
      <c r="MK197" s="191"/>
      <c r="ML197" s="191"/>
      <c r="MM197" s="191"/>
      <c r="MN197" s="191"/>
      <c r="MO197" s="191"/>
      <c r="MP197" s="191"/>
      <c r="MQ197" s="191"/>
      <c r="MR197" s="191"/>
      <c r="MS197" s="191"/>
      <c r="MT197" s="190"/>
      <c r="MU197" s="190"/>
      <c r="MV197" s="190"/>
      <c r="MW197" s="190"/>
      <c r="MX197" s="191"/>
      <c r="MY197" s="191"/>
      <c r="MZ197" s="191"/>
      <c r="NA197" s="191"/>
      <c r="NB197" s="191"/>
      <c r="NC197" s="191"/>
      <c r="ND197" s="191"/>
      <c r="NE197" s="191"/>
      <c r="NF197" s="191"/>
      <c r="NG197" s="191"/>
      <c r="NH197" s="190"/>
      <c r="NI197" s="190"/>
      <c r="NJ197" s="190"/>
      <c r="NK197" s="190"/>
      <c r="NL197" s="191"/>
      <c r="NM197" s="191"/>
      <c r="NN197" s="191"/>
      <c r="NO197" s="191"/>
      <c r="NP197" s="191"/>
      <c r="NQ197" s="191"/>
      <c r="NR197" s="191"/>
      <c r="NS197" s="191"/>
      <c r="NT197" s="191"/>
      <c r="NU197" s="191"/>
      <c r="NV197" s="132"/>
      <c r="NW197" s="132"/>
      <c r="NX197" s="132"/>
      <c r="NY197" s="132"/>
      <c r="NZ197" s="94"/>
      <c r="OA197" s="94"/>
      <c r="OB197" s="94"/>
      <c r="OC197" s="94"/>
      <c r="OD197" s="94"/>
      <c r="OE197" s="94"/>
      <c r="OF197" s="94"/>
      <c r="OG197" s="94"/>
      <c r="OH197" s="94"/>
      <c r="OI197" s="94"/>
      <c r="OJ197" s="190"/>
      <c r="OK197" s="190"/>
      <c r="OL197" s="190"/>
      <c r="OM197" s="190"/>
      <c r="ON197" s="191"/>
      <c r="OO197" s="191"/>
      <c r="OP197" s="191"/>
      <c r="OQ197" s="191"/>
      <c r="OR197" s="191"/>
      <c r="OS197" s="191"/>
      <c r="OT197" s="191"/>
      <c r="OU197" s="191"/>
      <c r="OV197" s="191"/>
      <c r="OW197" s="191"/>
      <c r="OX197" s="190"/>
      <c r="OY197" s="190"/>
      <c r="OZ197" s="190"/>
      <c r="PA197" s="190"/>
      <c r="PB197" s="191"/>
      <c r="PC197" s="191"/>
      <c r="PD197" s="191"/>
      <c r="PE197" s="191"/>
      <c r="PF197" s="191"/>
      <c r="PG197" s="191"/>
      <c r="PH197" s="191"/>
      <c r="PI197" s="191"/>
      <c r="PJ197" s="191"/>
      <c r="PK197" s="191"/>
      <c r="PL197" s="190"/>
      <c r="PM197" s="190"/>
      <c r="PN197" s="190"/>
      <c r="PO197" s="190"/>
      <c r="PP197" s="191"/>
      <c r="PQ197" s="191"/>
      <c r="PR197" s="191"/>
      <c r="PS197" s="191"/>
      <c r="PT197" s="191"/>
      <c r="PU197" s="191"/>
      <c r="PV197" s="191"/>
      <c r="PW197" s="191"/>
      <c r="PX197" s="191"/>
      <c r="PY197" s="191"/>
      <c r="PZ197" s="190"/>
      <c r="QA197" s="190"/>
      <c r="QB197" s="190"/>
      <c r="QC197" s="190"/>
      <c r="QD197" s="191"/>
      <c r="QE197" s="191"/>
      <c r="QF197" s="191"/>
      <c r="QG197" s="191"/>
      <c r="QH197" s="191"/>
      <c r="QI197" s="191"/>
      <c r="QJ197" s="191"/>
      <c r="QK197" s="191"/>
      <c r="QL197" s="191"/>
      <c r="QM197" s="191"/>
      <c r="QN197" s="190"/>
      <c r="QO197" s="190"/>
      <c r="QP197" s="190"/>
      <c r="QQ197" s="190"/>
      <c r="QR197" s="191"/>
      <c r="QS197" s="191"/>
      <c r="QT197" s="191"/>
      <c r="QU197" s="191"/>
      <c r="QV197" s="191"/>
      <c r="QW197" s="191"/>
      <c r="QX197" s="191"/>
      <c r="QY197" s="191"/>
      <c r="QZ197" s="191"/>
      <c r="RA197" s="191"/>
    </row>
    <row r="198" ht="13.5" customHeight="1">
      <c r="A198" s="186"/>
      <c r="B198" s="187"/>
      <c r="C198" s="187"/>
      <c r="D198" s="187"/>
      <c r="E198" s="188"/>
      <c r="F198" s="71"/>
      <c r="G198" s="71"/>
      <c r="H198" s="190"/>
      <c r="I198" s="190"/>
      <c r="J198" s="190"/>
      <c r="K198" s="190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0"/>
      <c r="W198" s="190"/>
      <c r="X198" s="190"/>
      <c r="Y198" s="190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0"/>
      <c r="AK198" s="190"/>
      <c r="AL198" s="190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0"/>
      <c r="AY198" s="190"/>
      <c r="AZ198" s="190"/>
      <c r="BA198" s="190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0"/>
      <c r="BM198" s="190"/>
      <c r="BN198" s="190"/>
      <c r="BO198" s="190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0"/>
      <c r="CA198" s="190"/>
      <c r="CB198" s="190"/>
      <c r="CC198" s="190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0"/>
      <c r="CO198" s="190"/>
      <c r="CP198" s="190"/>
      <c r="CQ198" s="190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0"/>
      <c r="DC198" s="190"/>
      <c r="DD198" s="190"/>
      <c r="DE198" s="190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0"/>
      <c r="DQ198" s="190"/>
      <c r="DR198" s="190"/>
      <c r="DS198" s="190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0"/>
      <c r="EE198" s="190"/>
      <c r="EF198" s="190"/>
      <c r="EG198" s="190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0"/>
      <c r="ES198" s="190"/>
      <c r="ET198" s="190"/>
      <c r="EU198" s="190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0"/>
      <c r="FG198" s="190"/>
      <c r="FH198" s="190"/>
      <c r="FI198" s="190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0"/>
      <c r="FU198" s="190"/>
      <c r="FV198" s="190"/>
      <c r="FW198" s="190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0"/>
      <c r="GI198" s="190"/>
      <c r="GJ198" s="190"/>
      <c r="GK198" s="190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0"/>
      <c r="GW198" s="190"/>
      <c r="GX198" s="190"/>
      <c r="GY198" s="190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0"/>
      <c r="HK198" s="190"/>
      <c r="HL198" s="190"/>
      <c r="HM198" s="190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0"/>
      <c r="HY198" s="190"/>
      <c r="HZ198" s="190"/>
      <c r="IA198" s="190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0"/>
      <c r="IM198" s="190"/>
      <c r="IN198" s="190"/>
      <c r="IO198" s="190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0"/>
      <c r="JA198" s="190"/>
      <c r="JB198" s="190"/>
      <c r="JC198" s="190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0"/>
      <c r="JO198" s="190"/>
      <c r="JP198" s="190"/>
      <c r="JQ198" s="190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0"/>
      <c r="KC198" s="190"/>
      <c r="KD198" s="190"/>
      <c r="KE198" s="190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0"/>
      <c r="KQ198" s="190"/>
      <c r="KR198" s="190"/>
      <c r="KS198" s="190"/>
      <c r="KT198" s="191"/>
      <c r="KU198" s="191"/>
      <c r="KV198" s="191"/>
      <c r="KW198" s="191"/>
      <c r="KX198" s="191"/>
      <c r="KY198" s="191"/>
      <c r="KZ198" s="191"/>
      <c r="LA198" s="191"/>
      <c r="LB198" s="191"/>
      <c r="LC198" s="191"/>
      <c r="LD198" s="190"/>
      <c r="LE198" s="190"/>
      <c r="LF198" s="190"/>
      <c r="LG198" s="190"/>
      <c r="LH198" s="191"/>
      <c r="LI198" s="191"/>
      <c r="LJ198" s="191"/>
      <c r="LK198" s="191"/>
      <c r="LL198" s="191"/>
      <c r="LM198" s="191"/>
      <c r="LN198" s="191"/>
      <c r="LO198" s="191"/>
      <c r="LP198" s="191"/>
      <c r="LQ198" s="191"/>
      <c r="LR198" s="190"/>
      <c r="LS198" s="190"/>
      <c r="LT198" s="190"/>
      <c r="LU198" s="190"/>
      <c r="LV198" s="191"/>
      <c r="LW198" s="191"/>
      <c r="LX198" s="191"/>
      <c r="LY198" s="191"/>
      <c r="LZ198" s="191"/>
      <c r="MA198" s="191"/>
      <c r="MB198" s="191"/>
      <c r="MC198" s="191"/>
      <c r="MD198" s="191"/>
      <c r="ME198" s="191"/>
      <c r="MF198" s="190"/>
      <c r="MG198" s="190"/>
      <c r="MH198" s="190"/>
      <c r="MI198" s="190"/>
      <c r="MJ198" s="191"/>
      <c r="MK198" s="191"/>
      <c r="ML198" s="191"/>
      <c r="MM198" s="191"/>
      <c r="MN198" s="191"/>
      <c r="MO198" s="191"/>
      <c r="MP198" s="191"/>
      <c r="MQ198" s="191"/>
      <c r="MR198" s="191"/>
      <c r="MS198" s="191"/>
      <c r="MT198" s="190"/>
      <c r="MU198" s="190"/>
      <c r="MV198" s="190"/>
      <c r="MW198" s="190"/>
      <c r="MX198" s="191"/>
      <c r="MY198" s="191"/>
      <c r="MZ198" s="191"/>
      <c r="NA198" s="191"/>
      <c r="NB198" s="191"/>
      <c r="NC198" s="191"/>
      <c r="ND198" s="191"/>
      <c r="NE198" s="191"/>
      <c r="NF198" s="191"/>
      <c r="NG198" s="191"/>
      <c r="NH198" s="190"/>
      <c r="NI198" s="190"/>
      <c r="NJ198" s="190"/>
      <c r="NK198" s="190"/>
      <c r="NL198" s="191"/>
      <c r="NM198" s="191"/>
      <c r="NN198" s="191"/>
      <c r="NO198" s="191"/>
      <c r="NP198" s="191"/>
      <c r="NQ198" s="191"/>
      <c r="NR198" s="191"/>
      <c r="NS198" s="191"/>
      <c r="NT198" s="191"/>
      <c r="NU198" s="191"/>
      <c r="NV198" s="132"/>
      <c r="NW198" s="132"/>
      <c r="NX198" s="132"/>
      <c r="NY198" s="132"/>
      <c r="NZ198" s="94"/>
      <c r="OA198" s="94"/>
      <c r="OB198" s="94"/>
      <c r="OC198" s="94"/>
      <c r="OD198" s="94"/>
      <c r="OE198" s="94"/>
      <c r="OF198" s="94"/>
      <c r="OG198" s="94"/>
      <c r="OH198" s="94"/>
      <c r="OI198" s="94"/>
      <c r="OJ198" s="190"/>
      <c r="OK198" s="190"/>
      <c r="OL198" s="190"/>
      <c r="OM198" s="190"/>
      <c r="ON198" s="191"/>
      <c r="OO198" s="191"/>
      <c r="OP198" s="191"/>
      <c r="OQ198" s="191"/>
      <c r="OR198" s="191"/>
      <c r="OS198" s="191"/>
      <c r="OT198" s="191"/>
      <c r="OU198" s="191"/>
      <c r="OV198" s="191"/>
      <c r="OW198" s="191"/>
      <c r="OX198" s="190"/>
      <c r="OY198" s="190"/>
      <c r="OZ198" s="190"/>
      <c r="PA198" s="190"/>
      <c r="PB198" s="191"/>
      <c r="PC198" s="191"/>
      <c r="PD198" s="191"/>
      <c r="PE198" s="191"/>
      <c r="PF198" s="191"/>
      <c r="PG198" s="191"/>
      <c r="PH198" s="191"/>
      <c r="PI198" s="191"/>
      <c r="PJ198" s="191"/>
      <c r="PK198" s="191"/>
      <c r="PL198" s="190"/>
      <c r="PM198" s="190"/>
      <c r="PN198" s="190"/>
      <c r="PO198" s="190"/>
      <c r="PP198" s="191"/>
      <c r="PQ198" s="191"/>
      <c r="PR198" s="191"/>
      <c r="PS198" s="191"/>
      <c r="PT198" s="191"/>
      <c r="PU198" s="191"/>
      <c r="PV198" s="191"/>
      <c r="PW198" s="191"/>
      <c r="PX198" s="191"/>
      <c r="PY198" s="191"/>
      <c r="PZ198" s="190"/>
      <c r="QA198" s="190"/>
      <c r="QB198" s="190"/>
      <c r="QC198" s="190"/>
      <c r="QD198" s="191"/>
      <c r="QE198" s="191"/>
      <c r="QF198" s="191"/>
      <c r="QG198" s="191"/>
      <c r="QH198" s="191"/>
      <c r="QI198" s="191"/>
      <c r="QJ198" s="191"/>
      <c r="QK198" s="191"/>
      <c r="QL198" s="191"/>
      <c r="QM198" s="191"/>
      <c r="QN198" s="190"/>
      <c r="QO198" s="190"/>
      <c r="QP198" s="190"/>
      <c r="QQ198" s="190"/>
      <c r="QR198" s="191"/>
      <c r="QS198" s="191"/>
      <c r="QT198" s="191"/>
      <c r="QU198" s="191"/>
      <c r="QV198" s="191"/>
      <c r="QW198" s="191"/>
      <c r="QX198" s="191"/>
      <c r="QY198" s="191"/>
      <c r="QZ198" s="191"/>
      <c r="RA198" s="191"/>
    </row>
    <row r="199" ht="13.5" customHeight="1">
      <c r="A199" s="186"/>
      <c r="B199" s="187"/>
      <c r="C199" s="187"/>
      <c r="D199" s="187"/>
      <c r="E199" s="188"/>
      <c r="F199" s="71"/>
      <c r="G199" s="71"/>
      <c r="H199" s="190"/>
      <c r="I199" s="190"/>
      <c r="J199" s="190"/>
      <c r="K199" s="190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0"/>
      <c r="W199" s="190"/>
      <c r="X199" s="190"/>
      <c r="Y199" s="190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0"/>
      <c r="AK199" s="190"/>
      <c r="AL199" s="190"/>
      <c r="AM199" s="190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0"/>
      <c r="AY199" s="190"/>
      <c r="AZ199" s="190"/>
      <c r="BA199" s="190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0"/>
      <c r="BM199" s="190"/>
      <c r="BN199" s="190"/>
      <c r="BO199" s="190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0"/>
      <c r="CA199" s="190"/>
      <c r="CB199" s="190"/>
      <c r="CC199" s="190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0"/>
      <c r="CO199" s="190"/>
      <c r="CP199" s="190"/>
      <c r="CQ199" s="190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0"/>
      <c r="DC199" s="190"/>
      <c r="DD199" s="190"/>
      <c r="DE199" s="190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0"/>
      <c r="DQ199" s="190"/>
      <c r="DR199" s="190"/>
      <c r="DS199" s="190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0"/>
      <c r="EE199" s="190"/>
      <c r="EF199" s="190"/>
      <c r="EG199" s="190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0"/>
      <c r="ES199" s="190"/>
      <c r="ET199" s="190"/>
      <c r="EU199" s="190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0"/>
      <c r="FG199" s="190"/>
      <c r="FH199" s="190"/>
      <c r="FI199" s="190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0"/>
      <c r="FU199" s="190"/>
      <c r="FV199" s="190"/>
      <c r="FW199" s="190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0"/>
      <c r="GI199" s="190"/>
      <c r="GJ199" s="190"/>
      <c r="GK199" s="190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0"/>
      <c r="GW199" s="190"/>
      <c r="GX199" s="190"/>
      <c r="GY199" s="190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0"/>
      <c r="HK199" s="190"/>
      <c r="HL199" s="190"/>
      <c r="HM199" s="190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0"/>
      <c r="HY199" s="190"/>
      <c r="HZ199" s="190"/>
      <c r="IA199" s="190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0"/>
      <c r="IM199" s="190"/>
      <c r="IN199" s="190"/>
      <c r="IO199" s="190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0"/>
      <c r="JA199" s="190"/>
      <c r="JB199" s="190"/>
      <c r="JC199" s="190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0"/>
      <c r="JO199" s="190"/>
      <c r="JP199" s="190"/>
      <c r="JQ199" s="190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0"/>
      <c r="KC199" s="190"/>
      <c r="KD199" s="190"/>
      <c r="KE199" s="190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0"/>
      <c r="KQ199" s="190"/>
      <c r="KR199" s="190"/>
      <c r="KS199" s="190"/>
      <c r="KT199" s="191"/>
      <c r="KU199" s="191"/>
      <c r="KV199" s="191"/>
      <c r="KW199" s="191"/>
      <c r="KX199" s="191"/>
      <c r="KY199" s="191"/>
      <c r="KZ199" s="191"/>
      <c r="LA199" s="191"/>
      <c r="LB199" s="191"/>
      <c r="LC199" s="191"/>
      <c r="LD199" s="190"/>
      <c r="LE199" s="190"/>
      <c r="LF199" s="190"/>
      <c r="LG199" s="190"/>
      <c r="LH199" s="191"/>
      <c r="LI199" s="191"/>
      <c r="LJ199" s="191"/>
      <c r="LK199" s="191"/>
      <c r="LL199" s="191"/>
      <c r="LM199" s="191"/>
      <c r="LN199" s="191"/>
      <c r="LO199" s="191"/>
      <c r="LP199" s="191"/>
      <c r="LQ199" s="191"/>
      <c r="LR199" s="190"/>
      <c r="LS199" s="190"/>
      <c r="LT199" s="190"/>
      <c r="LU199" s="190"/>
      <c r="LV199" s="191"/>
      <c r="LW199" s="191"/>
      <c r="LX199" s="191"/>
      <c r="LY199" s="191"/>
      <c r="LZ199" s="191"/>
      <c r="MA199" s="191"/>
      <c r="MB199" s="191"/>
      <c r="MC199" s="191"/>
      <c r="MD199" s="191"/>
      <c r="ME199" s="191"/>
      <c r="MF199" s="190"/>
      <c r="MG199" s="190"/>
      <c r="MH199" s="190"/>
      <c r="MI199" s="190"/>
      <c r="MJ199" s="191"/>
      <c r="MK199" s="191"/>
      <c r="ML199" s="191"/>
      <c r="MM199" s="191"/>
      <c r="MN199" s="191"/>
      <c r="MO199" s="191"/>
      <c r="MP199" s="191"/>
      <c r="MQ199" s="191"/>
      <c r="MR199" s="191"/>
      <c r="MS199" s="191"/>
      <c r="MT199" s="190"/>
      <c r="MU199" s="190"/>
      <c r="MV199" s="190"/>
      <c r="MW199" s="190"/>
      <c r="MX199" s="191"/>
      <c r="MY199" s="191"/>
      <c r="MZ199" s="191"/>
      <c r="NA199" s="191"/>
      <c r="NB199" s="191"/>
      <c r="NC199" s="191"/>
      <c r="ND199" s="191"/>
      <c r="NE199" s="191"/>
      <c r="NF199" s="191"/>
      <c r="NG199" s="191"/>
      <c r="NH199" s="190"/>
      <c r="NI199" s="190"/>
      <c r="NJ199" s="190"/>
      <c r="NK199" s="190"/>
      <c r="NL199" s="191"/>
      <c r="NM199" s="191"/>
      <c r="NN199" s="191"/>
      <c r="NO199" s="191"/>
      <c r="NP199" s="191"/>
      <c r="NQ199" s="191"/>
      <c r="NR199" s="191"/>
      <c r="NS199" s="191"/>
      <c r="NT199" s="191"/>
      <c r="NU199" s="191"/>
      <c r="NV199" s="132"/>
      <c r="NW199" s="132"/>
      <c r="NX199" s="132"/>
      <c r="NY199" s="132"/>
      <c r="NZ199" s="94"/>
      <c r="OA199" s="94"/>
      <c r="OB199" s="94"/>
      <c r="OC199" s="94"/>
      <c r="OD199" s="94"/>
      <c r="OE199" s="94"/>
      <c r="OF199" s="94"/>
      <c r="OG199" s="94"/>
      <c r="OH199" s="94"/>
      <c r="OI199" s="94"/>
      <c r="OJ199" s="190"/>
      <c r="OK199" s="190"/>
      <c r="OL199" s="190"/>
      <c r="OM199" s="190"/>
      <c r="ON199" s="191"/>
      <c r="OO199" s="191"/>
      <c r="OP199" s="191"/>
      <c r="OQ199" s="191"/>
      <c r="OR199" s="191"/>
      <c r="OS199" s="191"/>
      <c r="OT199" s="191"/>
      <c r="OU199" s="191"/>
      <c r="OV199" s="191"/>
      <c r="OW199" s="191"/>
      <c r="OX199" s="190"/>
      <c r="OY199" s="190"/>
      <c r="OZ199" s="190"/>
      <c r="PA199" s="190"/>
      <c r="PB199" s="191"/>
      <c r="PC199" s="191"/>
      <c r="PD199" s="191"/>
      <c r="PE199" s="191"/>
      <c r="PF199" s="191"/>
      <c r="PG199" s="191"/>
      <c r="PH199" s="191"/>
      <c r="PI199" s="191"/>
      <c r="PJ199" s="191"/>
      <c r="PK199" s="191"/>
      <c r="PL199" s="190"/>
      <c r="PM199" s="190"/>
      <c r="PN199" s="190"/>
      <c r="PO199" s="190"/>
      <c r="PP199" s="191"/>
      <c r="PQ199" s="191"/>
      <c r="PR199" s="191"/>
      <c r="PS199" s="191"/>
      <c r="PT199" s="191"/>
      <c r="PU199" s="191"/>
      <c r="PV199" s="191"/>
      <c r="PW199" s="191"/>
      <c r="PX199" s="191"/>
      <c r="PY199" s="191"/>
      <c r="PZ199" s="190"/>
      <c r="QA199" s="190"/>
      <c r="QB199" s="190"/>
      <c r="QC199" s="190"/>
      <c r="QD199" s="191"/>
      <c r="QE199" s="191"/>
      <c r="QF199" s="191"/>
      <c r="QG199" s="191"/>
      <c r="QH199" s="191"/>
      <c r="QI199" s="191"/>
      <c r="QJ199" s="191"/>
      <c r="QK199" s="191"/>
      <c r="QL199" s="191"/>
      <c r="QM199" s="191"/>
      <c r="QN199" s="190"/>
      <c r="QO199" s="190"/>
      <c r="QP199" s="190"/>
      <c r="QQ199" s="190"/>
      <c r="QR199" s="191"/>
      <c r="QS199" s="191"/>
      <c r="QT199" s="191"/>
      <c r="QU199" s="191"/>
      <c r="QV199" s="191"/>
      <c r="QW199" s="191"/>
      <c r="QX199" s="191"/>
      <c r="QY199" s="191"/>
      <c r="QZ199" s="191"/>
      <c r="RA199" s="191"/>
    </row>
    <row r="200" ht="13.5" customHeight="1">
      <c r="A200" s="186"/>
      <c r="B200" s="187"/>
      <c r="C200" s="187"/>
      <c r="D200" s="187"/>
      <c r="E200" s="188"/>
      <c r="F200" s="71"/>
      <c r="G200" s="71"/>
      <c r="H200" s="190"/>
      <c r="I200" s="190"/>
      <c r="J200" s="190"/>
      <c r="K200" s="190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0"/>
      <c r="W200" s="190"/>
      <c r="X200" s="190"/>
      <c r="Y200" s="190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0"/>
      <c r="AK200" s="190"/>
      <c r="AL200" s="190"/>
      <c r="AM200" s="190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0"/>
      <c r="AY200" s="190"/>
      <c r="AZ200" s="190"/>
      <c r="BA200" s="190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0"/>
      <c r="BM200" s="190"/>
      <c r="BN200" s="190"/>
      <c r="BO200" s="190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0"/>
      <c r="CA200" s="190"/>
      <c r="CB200" s="190"/>
      <c r="CC200" s="190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0"/>
      <c r="CO200" s="190"/>
      <c r="CP200" s="190"/>
      <c r="CQ200" s="190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0"/>
      <c r="DC200" s="190"/>
      <c r="DD200" s="190"/>
      <c r="DE200" s="190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0"/>
      <c r="DQ200" s="190"/>
      <c r="DR200" s="190"/>
      <c r="DS200" s="190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0"/>
      <c r="EE200" s="190"/>
      <c r="EF200" s="190"/>
      <c r="EG200" s="190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0"/>
      <c r="ES200" s="190"/>
      <c r="ET200" s="190"/>
      <c r="EU200" s="190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0"/>
      <c r="FG200" s="190"/>
      <c r="FH200" s="190"/>
      <c r="FI200" s="190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0"/>
      <c r="FU200" s="190"/>
      <c r="FV200" s="190"/>
      <c r="FW200" s="190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0"/>
      <c r="GI200" s="190"/>
      <c r="GJ200" s="190"/>
      <c r="GK200" s="190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0"/>
      <c r="GW200" s="190"/>
      <c r="GX200" s="190"/>
      <c r="GY200" s="190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0"/>
      <c r="HK200" s="190"/>
      <c r="HL200" s="190"/>
      <c r="HM200" s="190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0"/>
      <c r="HY200" s="190"/>
      <c r="HZ200" s="190"/>
      <c r="IA200" s="190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0"/>
      <c r="IM200" s="190"/>
      <c r="IN200" s="190"/>
      <c r="IO200" s="190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0"/>
      <c r="JA200" s="190"/>
      <c r="JB200" s="190"/>
      <c r="JC200" s="190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0"/>
      <c r="JO200" s="190"/>
      <c r="JP200" s="190"/>
      <c r="JQ200" s="190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0"/>
      <c r="KC200" s="190"/>
      <c r="KD200" s="190"/>
      <c r="KE200" s="190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0"/>
      <c r="KQ200" s="190"/>
      <c r="KR200" s="190"/>
      <c r="KS200" s="190"/>
      <c r="KT200" s="191"/>
      <c r="KU200" s="191"/>
      <c r="KV200" s="191"/>
      <c r="KW200" s="191"/>
      <c r="KX200" s="191"/>
      <c r="KY200" s="191"/>
      <c r="KZ200" s="191"/>
      <c r="LA200" s="191"/>
      <c r="LB200" s="191"/>
      <c r="LC200" s="191"/>
      <c r="LD200" s="190"/>
      <c r="LE200" s="190"/>
      <c r="LF200" s="190"/>
      <c r="LG200" s="190"/>
      <c r="LH200" s="191"/>
      <c r="LI200" s="191"/>
      <c r="LJ200" s="191"/>
      <c r="LK200" s="191"/>
      <c r="LL200" s="191"/>
      <c r="LM200" s="191"/>
      <c r="LN200" s="191"/>
      <c r="LO200" s="191"/>
      <c r="LP200" s="191"/>
      <c r="LQ200" s="191"/>
      <c r="LR200" s="190"/>
      <c r="LS200" s="190"/>
      <c r="LT200" s="190"/>
      <c r="LU200" s="190"/>
      <c r="LV200" s="191"/>
      <c r="LW200" s="191"/>
      <c r="LX200" s="191"/>
      <c r="LY200" s="191"/>
      <c r="LZ200" s="191"/>
      <c r="MA200" s="191"/>
      <c r="MB200" s="191"/>
      <c r="MC200" s="191"/>
      <c r="MD200" s="191"/>
      <c r="ME200" s="191"/>
      <c r="MF200" s="190"/>
      <c r="MG200" s="190"/>
      <c r="MH200" s="190"/>
      <c r="MI200" s="190"/>
      <c r="MJ200" s="191"/>
      <c r="MK200" s="191"/>
      <c r="ML200" s="191"/>
      <c r="MM200" s="191"/>
      <c r="MN200" s="191"/>
      <c r="MO200" s="191"/>
      <c r="MP200" s="191"/>
      <c r="MQ200" s="191"/>
      <c r="MR200" s="191"/>
      <c r="MS200" s="191"/>
      <c r="MT200" s="190"/>
      <c r="MU200" s="190"/>
      <c r="MV200" s="190"/>
      <c r="MW200" s="190"/>
      <c r="MX200" s="191"/>
      <c r="MY200" s="191"/>
      <c r="MZ200" s="191"/>
      <c r="NA200" s="191"/>
      <c r="NB200" s="191"/>
      <c r="NC200" s="191"/>
      <c r="ND200" s="191"/>
      <c r="NE200" s="191"/>
      <c r="NF200" s="191"/>
      <c r="NG200" s="191"/>
      <c r="NH200" s="190"/>
      <c r="NI200" s="190"/>
      <c r="NJ200" s="190"/>
      <c r="NK200" s="190"/>
      <c r="NL200" s="191"/>
      <c r="NM200" s="191"/>
      <c r="NN200" s="191"/>
      <c r="NO200" s="191"/>
      <c r="NP200" s="191"/>
      <c r="NQ200" s="191"/>
      <c r="NR200" s="191"/>
      <c r="NS200" s="191"/>
      <c r="NT200" s="191"/>
      <c r="NU200" s="191"/>
      <c r="NV200" s="132"/>
      <c r="NW200" s="132"/>
      <c r="NX200" s="132"/>
      <c r="NY200" s="132"/>
      <c r="NZ200" s="94"/>
      <c r="OA200" s="94"/>
      <c r="OB200" s="94"/>
      <c r="OC200" s="94"/>
      <c r="OD200" s="94"/>
      <c r="OE200" s="94"/>
      <c r="OF200" s="94"/>
      <c r="OG200" s="94"/>
      <c r="OH200" s="94"/>
      <c r="OI200" s="94"/>
      <c r="OJ200" s="190"/>
      <c r="OK200" s="190"/>
      <c r="OL200" s="190"/>
      <c r="OM200" s="190"/>
      <c r="ON200" s="191"/>
      <c r="OO200" s="191"/>
      <c r="OP200" s="191"/>
      <c r="OQ200" s="191"/>
      <c r="OR200" s="191"/>
      <c r="OS200" s="191"/>
      <c r="OT200" s="191"/>
      <c r="OU200" s="191"/>
      <c r="OV200" s="191"/>
      <c r="OW200" s="191"/>
      <c r="OX200" s="190"/>
      <c r="OY200" s="190"/>
      <c r="OZ200" s="190"/>
      <c r="PA200" s="190"/>
      <c r="PB200" s="191"/>
      <c r="PC200" s="191"/>
      <c r="PD200" s="191"/>
      <c r="PE200" s="191"/>
      <c r="PF200" s="191"/>
      <c r="PG200" s="191"/>
      <c r="PH200" s="191"/>
      <c r="PI200" s="191"/>
      <c r="PJ200" s="191"/>
      <c r="PK200" s="191"/>
      <c r="PL200" s="190"/>
      <c r="PM200" s="190"/>
      <c r="PN200" s="190"/>
      <c r="PO200" s="190"/>
      <c r="PP200" s="191"/>
      <c r="PQ200" s="191"/>
      <c r="PR200" s="191"/>
      <c r="PS200" s="191"/>
      <c r="PT200" s="191"/>
      <c r="PU200" s="191"/>
      <c r="PV200" s="191"/>
      <c r="PW200" s="191"/>
      <c r="PX200" s="191"/>
      <c r="PY200" s="191"/>
      <c r="PZ200" s="190"/>
      <c r="QA200" s="190"/>
      <c r="QB200" s="190"/>
      <c r="QC200" s="190"/>
      <c r="QD200" s="191"/>
      <c r="QE200" s="191"/>
      <c r="QF200" s="191"/>
      <c r="QG200" s="191"/>
      <c r="QH200" s="191"/>
      <c r="QI200" s="191"/>
      <c r="QJ200" s="191"/>
      <c r="QK200" s="191"/>
      <c r="QL200" s="191"/>
      <c r="QM200" s="191"/>
      <c r="QN200" s="190"/>
      <c r="QO200" s="190"/>
      <c r="QP200" s="190"/>
      <c r="QQ200" s="190"/>
      <c r="QR200" s="191"/>
      <c r="QS200" s="191"/>
      <c r="QT200" s="191"/>
      <c r="QU200" s="191"/>
      <c r="QV200" s="191"/>
      <c r="QW200" s="191"/>
      <c r="QX200" s="191"/>
      <c r="QY200" s="191"/>
      <c r="QZ200" s="191"/>
      <c r="RA200" s="191"/>
    </row>
    <row r="201" ht="13.5" customHeight="1">
      <c r="A201" s="186"/>
      <c r="B201" s="187"/>
      <c r="C201" s="187"/>
      <c r="D201" s="187"/>
      <c r="E201" s="188"/>
      <c r="F201" s="71"/>
      <c r="G201" s="71"/>
      <c r="H201" s="190"/>
      <c r="I201" s="190"/>
      <c r="J201" s="190"/>
      <c r="K201" s="190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0"/>
      <c r="W201" s="190"/>
      <c r="X201" s="190"/>
      <c r="Y201" s="190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0"/>
      <c r="AK201" s="190"/>
      <c r="AL201" s="190"/>
      <c r="AM201" s="190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0"/>
      <c r="AY201" s="190"/>
      <c r="AZ201" s="190"/>
      <c r="BA201" s="190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0"/>
      <c r="BM201" s="190"/>
      <c r="BN201" s="190"/>
      <c r="BO201" s="190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0"/>
      <c r="CA201" s="190"/>
      <c r="CB201" s="190"/>
      <c r="CC201" s="190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0"/>
      <c r="CO201" s="190"/>
      <c r="CP201" s="190"/>
      <c r="CQ201" s="190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0"/>
      <c r="DC201" s="190"/>
      <c r="DD201" s="190"/>
      <c r="DE201" s="190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0"/>
      <c r="DQ201" s="190"/>
      <c r="DR201" s="190"/>
      <c r="DS201" s="190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0"/>
      <c r="EE201" s="190"/>
      <c r="EF201" s="190"/>
      <c r="EG201" s="190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0"/>
      <c r="ES201" s="190"/>
      <c r="ET201" s="190"/>
      <c r="EU201" s="190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0"/>
      <c r="FG201" s="190"/>
      <c r="FH201" s="190"/>
      <c r="FI201" s="190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0"/>
      <c r="FU201" s="190"/>
      <c r="FV201" s="190"/>
      <c r="FW201" s="190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0"/>
      <c r="GI201" s="190"/>
      <c r="GJ201" s="190"/>
      <c r="GK201" s="190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0"/>
      <c r="GW201" s="190"/>
      <c r="GX201" s="190"/>
      <c r="GY201" s="190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0"/>
      <c r="HK201" s="190"/>
      <c r="HL201" s="190"/>
      <c r="HM201" s="190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0"/>
      <c r="HY201" s="190"/>
      <c r="HZ201" s="190"/>
      <c r="IA201" s="190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0"/>
      <c r="IM201" s="190"/>
      <c r="IN201" s="190"/>
      <c r="IO201" s="190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0"/>
      <c r="JA201" s="190"/>
      <c r="JB201" s="190"/>
      <c r="JC201" s="190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0"/>
      <c r="JO201" s="190"/>
      <c r="JP201" s="190"/>
      <c r="JQ201" s="190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0"/>
      <c r="KC201" s="190"/>
      <c r="KD201" s="190"/>
      <c r="KE201" s="190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0"/>
      <c r="KQ201" s="190"/>
      <c r="KR201" s="190"/>
      <c r="KS201" s="190"/>
      <c r="KT201" s="191"/>
      <c r="KU201" s="191"/>
      <c r="KV201" s="191"/>
      <c r="KW201" s="191"/>
      <c r="KX201" s="191"/>
      <c r="KY201" s="191"/>
      <c r="KZ201" s="191"/>
      <c r="LA201" s="191"/>
      <c r="LB201" s="191"/>
      <c r="LC201" s="191"/>
      <c r="LD201" s="190"/>
      <c r="LE201" s="190"/>
      <c r="LF201" s="190"/>
      <c r="LG201" s="190"/>
      <c r="LH201" s="191"/>
      <c r="LI201" s="191"/>
      <c r="LJ201" s="191"/>
      <c r="LK201" s="191"/>
      <c r="LL201" s="191"/>
      <c r="LM201" s="191"/>
      <c r="LN201" s="191"/>
      <c r="LO201" s="191"/>
      <c r="LP201" s="191"/>
      <c r="LQ201" s="191"/>
      <c r="LR201" s="190"/>
      <c r="LS201" s="190"/>
      <c r="LT201" s="190"/>
      <c r="LU201" s="190"/>
      <c r="LV201" s="191"/>
      <c r="LW201" s="191"/>
      <c r="LX201" s="191"/>
      <c r="LY201" s="191"/>
      <c r="LZ201" s="191"/>
      <c r="MA201" s="191"/>
      <c r="MB201" s="191"/>
      <c r="MC201" s="191"/>
      <c r="MD201" s="191"/>
      <c r="ME201" s="191"/>
      <c r="MF201" s="190"/>
      <c r="MG201" s="190"/>
      <c r="MH201" s="190"/>
      <c r="MI201" s="190"/>
      <c r="MJ201" s="191"/>
      <c r="MK201" s="191"/>
      <c r="ML201" s="191"/>
      <c r="MM201" s="191"/>
      <c r="MN201" s="191"/>
      <c r="MO201" s="191"/>
      <c r="MP201" s="191"/>
      <c r="MQ201" s="191"/>
      <c r="MR201" s="191"/>
      <c r="MS201" s="191"/>
      <c r="MT201" s="190"/>
      <c r="MU201" s="190"/>
      <c r="MV201" s="190"/>
      <c r="MW201" s="190"/>
      <c r="MX201" s="191"/>
      <c r="MY201" s="191"/>
      <c r="MZ201" s="191"/>
      <c r="NA201" s="191"/>
      <c r="NB201" s="191"/>
      <c r="NC201" s="191"/>
      <c r="ND201" s="191"/>
      <c r="NE201" s="191"/>
      <c r="NF201" s="191"/>
      <c r="NG201" s="191"/>
      <c r="NH201" s="190"/>
      <c r="NI201" s="190"/>
      <c r="NJ201" s="190"/>
      <c r="NK201" s="190"/>
      <c r="NL201" s="191"/>
      <c r="NM201" s="191"/>
      <c r="NN201" s="191"/>
      <c r="NO201" s="191"/>
      <c r="NP201" s="191"/>
      <c r="NQ201" s="191"/>
      <c r="NR201" s="191"/>
      <c r="NS201" s="191"/>
      <c r="NT201" s="191"/>
      <c r="NU201" s="191"/>
      <c r="NV201" s="132"/>
      <c r="NW201" s="132"/>
      <c r="NX201" s="132"/>
      <c r="NY201" s="132"/>
      <c r="NZ201" s="94"/>
      <c r="OA201" s="94"/>
      <c r="OB201" s="94"/>
      <c r="OC201" s="94"/>
      <c r="OD201" s="94"/>
      <c r="OE201" s="94"/>
      <c r="OF201" s="94"/>
      <c r="OG201" s="94"/>
      <c r="OH201" s="94"/>
      <c r="OI201" s="94"/>
      <c r="OJ201" s="190"/>
      <c r="OK201" s="190"/>
      <c r="OL201" s="190"/>
      <c r="OM201" s="190"/>
      <c r="ON201" s="191"/>
      <c r="OO201" s="191"/>
      <c r="OP201" s="191"/>
      <c r="OQ201" s="191"/>
      <c r="OR201" s="191"/>
      <c r="OS201" s="191"/>
      <c r="OT201" s="191"/>
      <c r="OU201" s="191"/>
      <c r="OV201" s="191"/>
      <c r="OW201" s="191"/>
      <c r="OX201" s="190"/>
      <c r="OY201" s="190"/>
      <c r="OZ201" s="190"/>
      <c r="PA201" s="190"/>
      <c r="PB201" s="191"/>
      <c r="PC201" s="191"/>
      <c r="PD201" s="191"/>
      <c r="PE201" s="191"/>
      <c r="PF201" s="191"/>
      <c r="PG201" s="191"/>
      <c r="PH201" s="191"/>
      <c r="PI201" s="191"/>
      <c r="PJ201" s="191"/>
      <c r="PK201" s="191"/>
      <c r="PL201" s="190"/>
      <c r="PM201" s="190"/>
      <c r="PN201" s="190"/>
      <c r="PO201" s="190"/>
      <c r="PP201" s="191"/>
      <c r="PQ201" s="191"/>
      <c r="PR201" s="191"/>
      <c r="PS201" s="191"/>
      <c r="PT201" s="191"/>
      <c r="PU201" s="191"/>
      <c r="PV201" s="191"/>
      <c r="PW201" s="191"/>
      <c r="PX201" s="191"/>
      <c r="PY201" s="191"/>
      <c r="PZ201" s="190"/>
      <c r="QA201" s="190"/>
      <c r="QB201" s="190"/>
      <c r="QC201" s="190"/>
      <c r="QD201" s="191"/>
      <c r="QE201" s="191"/>
      <c r="QF201" s="191"/>
      <c r="QG201" s="191"/>
      <c r="QH201" s="191"/>
      <c r="QI201" s="191"/>
      <c r="QJ201" s="191"/>
      <c r="QK201" s="191"/>
      <c r="QL201" s="191"/>
      <c r="QM201" s="191"/>
      <c r="QN201" s="190"/>
      <c r="QO201" s="190"/>
      <c r="QP201" s="190"/>
      <c r="QQ201" s="190"/>
      <c r="QR201" s="191"/>
      <c r="QS201" s="191"/>
      <c r="QT201" s="191"/>
      <c r="QU201" s="191"/>
      <c r="QV201" s="191"/>
      <c r="QW201" s="191"/>
      <c r="QX201" s="191"/>
      <c r="QY201" s="191"/>
      <c r="QZ201" s="191"/>
      <c r="RA201" s="191"/>
    </row>
    <row r="202" ht="13.5" customHeight="1">
      <c r="A202" s="186"/>
      <c r="B202" s="187"/>
      <c r="C202" s="187"/>
      <c r="D202" s="187"/>
      <c r="E202" s="188"/>
      <c r="F202" s="71"/>
      <c r="G202" s="71"/>
      <c r="H202" s="190"/>
      <c r="I202" s="190"/>
      <c r="J202" s="190"/>
      <c r="K202" s="190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0"/>
      <c r="W202" s="190"/>
      <c r="X202" s="190"/>
      <c r="Y202" s="190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0"/>
      <c r="AK202" s="190"/>
      <c r="AL202" s="190"/>
      <c r="AM202" s="190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0"/>
      <c r="AY202" s="190"/>
      <c r="AZ202" s="190"/>
      <c r="BA202" s="190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0"/>
      <c r="BM202" s="190"/>
      <c r="BN202" s="190"/>
      <c r="BO202" s="190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0"/>
      <c r="CA202" s="190"/>
      <c r="CB202" s="190"/>
      <c r="CC202" s="190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0"/>
      <c r="CO202" s="190"/>
      <c r="CP202" s="190"/>
      <c r="CQ202" s="190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0"/>
      <c r="DC202" s="190"/>
      <c r="DD202" s="190"/>
      <c r="DE202" s="190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0"/>
      <c r="DQ202" s="190"/>
      <c r="DR202" s="190"/>
      <c r="DS202" s="190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0"/>
      <c r="EE202" s="190"/>
      <c r="EF202" s="190"/>
      <c r="EG202" s="190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0"/>
      <c r="ES202" s="190"/>
      <c r="ET202" s="190"/>
      <c r="EU202" s="190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0"/>
      <c r="FG202" s="190"/>
      <c r="FH202" s="190"/>
      <c r="FI202" s="190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0"/>
      <c r="FU202" s="190"/>
      <c r="FV202" s="190"/>
      <c r="FW202" s="190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0"/>
      <c r="GI202" s="190"/>
      <c r="GJ202" s="190"/>
      <c r="GK202" s="190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0"/>
      <c r="GW202" s="190"/>
      <c r="GX202" s="190"/>
      <c r="GY202" s="190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0"/>
      <c r="HK202" s="190"/>
      <c r="HL202" s="190"/>
      <c r="HM202" s="190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0"/>
      <c r="HY202" s="190"/>
      <c r="HZ202" s="190"/>
      <c r="IA202" s="190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0"/>
      <c r="IM202" s="190"/>
      <c r="IN202" s="190"/>
      <c r="IO202" s="190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0"/>
      <c r="JA202" s="190"/>
      <c r="JB202" s="190"/>
      <c r="JC202" s="190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0"/>
      <c r="JO202" s="190"/>
      <c r="JP202" s="190"/>
      <c r="JQ202" s="190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0"/>
      <c r="KC202" s="190"/>
      <c r="KD202" s="190"/>
      <c r="KE202" s="190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0"/>
      <c r="KQ202" s="190"/>
      <c r="KR202" s="190"/>
      <c r="KS202" s="190"/>
      <c r="KT202" s="191"/>
      <c r="KU202" s="191"/>
      <c r="KV202" s="191"/>
      <c r="KW202" s="191"/>
      <c r="KX202" s="191"/>
      <c r="KY202" s="191"/>
      <c r="KZ202" s="191"/>
      <c r="LA202" s="191"/>
      <c r="LB202" s="191"/>
      <c r="LC202" s="191"/>
      <c r="LD202" s="190"/>
      <c r="LE202" s="190"/>
      <c r="LF202" s="190"/>
      <c r="LG202" s="190"/>
      <c r="LH202" s="191"/>
      <c r="LI202" s="191"/>
      <c r="LJ202" s="191"/>
      <c r="LK202" s="191"/>
      <c r="LL202" s="191"/>
      <c r="LM202" s="191"/>
      <c r="LN202" s="191"/>
      <c r="LO202" s="191"/>
      <c r="LP202" s="191"/>
      <c r="LQ202" s="191"/>
      <c r="LR202" s="190"/>
      <c r="LS202" s="190"/>
      <c r="LT202" s="190"/>
      <c r="LU202" s="190"/>
      <c r="LV202" s="191"/>
      <c r="LW202" s="191"/>
      <c r="LX202" s="191"/>
      <c r="LY202" s="191"/>
      <c r="LZ202" s="191"/>
      <c r="MA202" s="191"/>
      <c r="MB202" s="191"/>
      <c r="MC202" s="191"/>
      <c r="MD202" s="191"/>
      <c r="ME202" s="191"/>
      <c r="MF202" s="190"/>
      <c r="MG202" s="190"/>
      <c r="MH202" s="190"/>
      <c r="MI202" s="190"/>
      <c r="MJ202" s="191"/>
      <c r="MK202" s="191"/>
      <c r="ML202" s="191"/>
      <c r="MM202" s="191"/>
      <c r="MN202" s="191"/>
      <c r="MO202" s="191"/>
      <c r="MP202" s="191"/>
      <c r="MQ202" s="191"/>
      <c r="MR202" s="191"/>
      <c r="MS202" s="191"/>
      <c r="MT202" s="190"/>
      <c r="MU202" s="190"/>
      <c r="MV202" s="190"/>
      <c r="MW202" s="190"/>
      <c r="MX202" s="191"/>
      <c r="MY202" s="191"/>
      <c r="MZ202" s="191"/>
      <c r="NA202" s="191"/>
      <c r="NB202" s="191"/>
      <c r="NC202" s="191"/>
      <c r="ND202" s="191"/>
      <c r="NE202" s="191"/>
      <c r="NF202" s="191"/>
      <c r="NG202" s="191"/>
      <c r="NH202" s="190"/>
      <c r="NI202" s="190"/>
      <c r="NJ202" s="190"/>
      <c r="NK202" s="190"/>
      <c r="NL202" s="191"/>
      <c r="NM202" s="191"/>
      <c r="NN202" s="191"/>
      <c r="NO202" s="191"/>
      <c r="NP202" s="191"/>
      <c r="NQ202" s="191"/>
      <c r="NR202" s="191"/>
      <c r="NS202" s="191"/>
      <c r="NT202" s="191"/>
      <c r="NU202" s="191"/>
      <c r="NV202" s="132"/>
      <c r="NW202" s="132"/>
      <c r="NX202" s="132"/>
      <c r="NY202" s="132"/>
      <c r="NZ202" s="94"/>
      <c r="OA202" s="94"/>
      <c r="OB202" s="94"/>
      <c r="OC202" s="94"/>
      <c r="OD202" s="94"/>
      <c r="OE202" s="94"/>
      <c r="OF202" s="94"/>
      <c r="OG202" s="94"/>
      <c r="OH202" s="94"/>
      <c r="OI202" s="94"/>
      <c r="OJ202" s="190"/>
      <c r="OK202" s="190"/>
      <c r="OL202" s="190"/>
      <c r="OM202" s="190"/>
      <c r="ON202" s="191"/>
      <c r="OO202" s="191"/>
      <c r="OP202" s="191"/>
      <c r="OQ202" s="191"/>
      <c r="OR202" s="191"/>
      <c r="OS202" s="191"/>
      <c r="OT202" s="191"/>
      <c r="OU202" s="191"/>
      <c r="OV202" s="191"/>
      <c r="OW202" s="191"/>
      <c r="OX202" s="190"/>
      <c r="OY202" s="190"/>
      <c r="OZ202" s="190"/>
      <c r="PA202" s="190"/>
      <c r="PB202" s="191"/>
      <c r="PC202" s="191"/>
      <c r="PD202" s="191"/>
      <c r="PE202" s="191"/>
      <c r="PF202" s="191"/>
      <c r="PG202" s="191"/>
      <c r="PH202" s="191"/>
      <c r="PI202" s="191"/>
      <c r="PJ202" s="191"/>
      <c r="PK202" s="191"/>
      <c r="PL202" s="190"/>
      <c r="PM202" s="190"/>
      <c r="PN202" s="190"/>
      <c r="PO202" s="190"/>
      <c r="PP202" s="191"/>
      <c r="PQ202" s="191"/>
      <c r="PR202" s="191"/>
      <c r="PS202" s="191"/>
      <c r="PT202" s="191"/>
      <c r="PU202" s="191"/>
      <c r="PV202" s="191"/>
      <c r="PW202" s="191"/>
      <c r="PX202" s="191"/>
      <c r="PY202" s="191"/>
      <c r="PZ202" s="190"/>
      <c r="QA202" s="190"/>
      <c r="QB202" s="190"/>
      <c r="QC202" s="190"/>
      <c r="QD202" s="191"/>
      <c r="QE202" s="191"/>
      <c r="QF202" s="191"/>
      <c r="QG202" s="191"/>
      <c r="QH202" s="191"/>
      <c r="QI202" s="191"/>
      <c r="QJ202" s="191"/>
      <c r="QK202" s="191"/>
      <c r="QL202" s="191"/>
      <c r="QM202" s="191"/>
      <c r="QN202" s="190"/>
      <c r="QO202" s="190"/>
      <c r="QP202" s="190"/>
      <c r="QQ202" s="190"/>
      <c r="QR202" s="191"/>
      <c r="QS202" s="191"/>
      <c r="QT202" s="191"/>
      <c r="QU202" s="191"/>
      <c r="QV202" s="191"/>
      <c r="QW202" s="191"/>
      <c r="QX202" s="191"/>
      <c r="QY202" s="191"/>
      <c r="QZ202" s="191"/>
      <c r="RA202" s="191"/>
    </row>
    <row r="203" ht="13.5" customHeight="1">
      <c r="A203" s="186"/>
      <c r="B203" s="187"/>
      <c r="C203" s="187"/>
      <c r="D203" s="187"/>
      <c r="E203" s="188"/>
      <c r="F203" s="71"/>
      <c r="G203" s="71"/>
      <c r="H203" s="190"/>
      <c r="I203" s="190"/>
      <c r="J203" s="190"/>
      <c r="K203" s="190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0"/>
      <c r="W203" s="190"/>
      <c r="X203" s="190"/>
      <c r="Y203" s="190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0"/>
      <c r="AK203" s="190"/>
      <c r="AL203" s="190"/>
      <c r="AM203" s="190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0"/>
      <c r="AY203" s="190"/>
      <c r="AZ203" s="190"/>
      <c r="BA203" s="190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0"/>
      <c r="BM203" s="190"/>
      <c r="BN203" s="190"/>
      <c r="BO203" s="190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0"/>
      <c r="CA203" s="190"/>
      <c r="CB203" s="190"/>
      <c r="CC203" s="190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0"/>
      <c r="CO203" s="190"/>
      <c r="CP203" s="190"/>
      <c r="CQ203" s="190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0"/>
      <c r="DC203" s="190"/>
      <c r="DD203" s="190"/>
      <c r="DE203" s="190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0"/>
      <c r="DQ203" s="190"/>
      <c r="DR203" s="190"/>
      <c r="DS203" s="190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0"/>
      <c r="EE203" s="190"/>
      <c r="EF203" s="190"/>
      <c r="EG203" s="190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0"/>
      <c r="ES203" s="190"/>
      <c r="ET203" s="190"/>
      <c r="EU203" s="190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0"/>
      <c r="FG203" s="190"/>
      <c r="FH203" s="190"/>
      <c r="FI203" s="190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0"/>
      <c r="FU203" s="190"/>
      <c r="FV203" s="190"/>
      <c r="FW203" s="190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0"/>
      <c r="GI203" s="190"/>
      <c r="GJ203" s="190"/>
      <c r="GK203" s="190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0"/>
      <c r="GW203" s="190"/>
      <c r="GX203" s="190"/>
      <c r="GY203" s="190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0"/>
      <c r="HK203" s="190"/>
      <c r="HL203" s="190"/>
      <c r="HM203" s="190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0"/>
      <c r="HY203" s="190"/>
      <c r="HZ203" s="190"/>
      <c r="IA203" s="190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0"/>
      <c r="IM203" s="190"/>
      <c r="IN203" s="190"/>
      <c r="IO203" s="190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0"/>
      <c r="JA203" s="190"/>
      <c r="JB203" s="190"/>
      <c r="JC203" s="190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0"/>
      <c r="JO203" s="190"/>
      <c r="JP203" s="190"/>
      <c r="JQ203" s="190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0"/>
      <c r="KC203" s="190"/>
      <c r="KD203" s="190"/>
      <c r="KE203" s="190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0"/>
      <c r="KQ203" s="190"/>
      <c r="KR203" s="190"/>
      <c r="KS203" s="190"/>
      <c r="KT203" s="191"/>
      <c r="KU203" s="191"/>
      <c r="KV203" s="191"/>
      <c r="KW203" s="191"/>
      <c r="KX203" s="191"/>
      <c r="KY203" s="191"/>
      <c r="KZ203" s="191"/>
      <c r="LA203" s="191"/>
      <c r="LB203" s="191"/>
      <c r="LC203" s="191"/>
      <c r="LD203" s="190"/>
      <c r="LE203" s="190"/>
      <c r="LF203" s="190"/>
      <c r="LG203" s="190"/>
      <c r="LH203" s="191"/>
      <c r="LI203" s="191"/>
      <c r="LJ203" s="191"/>
      <c r="LK203" s="191"/>
      <c r="LL203" s="191"/>
      <c r="LM203" s="191"/>
      <c r="LN203" s="191"/>
      <c r="LO203" s="191"/>
      <c r="LP203" s="191"/>
      <c r="LQ203" s="191"/>
      <c r="LR203" s="190"/>
      <c r="LS203" s="190"/>
      <c r="LT203" s="190"/>
      <c r="LU203" s="190"/>
      <c r="LV203" s="191"/>
      <c r="LW203" s="191"/>
      <c r="LX203" s="191"/>
      <c r="LY203" s="191"/>
      <c r="LZ203" s="191"/>
      <c r="MA203" s="191"/>
      <c r="MB203" s="191"/>
      <c r="MC203" s="191"/>
      <c r="MD203" s="191"/>
      <c r="ME203" s="191"/>
      <c r="MF203" s="190"/>
      <c r="MG203" s="190"/>
      <c r="MH203" s="190"/>
      <c r="MI203" s="190"/>
      <c r="MJ203" s="191"/>
      <c r="MK203" s="191"/>
      <c r="ML203" s="191"/>
      <c r="MM203" s="191"/>
      <c r="MN203" s="191"/>
      <c r="MO203" s="191"/>
      <c r="MP203" s="191"/>
      <c r="MQ203" s="191"/>
      <c r="MR203" s="191"/>
      <c r="MS203" s="191"/>
      <c r="MT203" s="190"/>
      <c r="MU203" s="190"/>
      <c r="MV203" s="190"/>
      <c r="MW203" s="190"/>
      <c r="MX203" s="191"/>
      <c r="MY203" s="191"/>
      <c r="MZ203" s="191"/>
      <c r="NA203" s="191"/>
      <c r="NB203" s="191"/>
      <c r="NC203" s="191"/>
      <c r="ND203" s="191"/>
      <c r="NE203" s="191"/>
      <c r="NF203" s="191"/>
      <c r="NG203" s="191"/>
      <c r="NH203" s="190"/>
      <c r="NI203" s="190"/>
      <c r="NJ203" s="190"/>
      <c r="NK203" s="190"/>
      <c r="NL203" s="191"/>
      <c r="NM203" s="191"/>
      <c r="NN203" s="191"/>
      <c r="NO203" s="191"/>
      <c r="NP203" s="191"/>
      <c r="NQ203" s="191"/>
      <c r="NR203" s="191"/>
      <c r="NS203" s="191"/>
      <c r="NT203" s="191"/>
      <c r="NU203" s="191"/>
      <c r="NV203" s="132"/>
      <c r="NW203" s="132"/>
      <c r="NX203" s="132"/>
      <c r="NY203" s="132"/>
      <c r="NZ203" s="94"/>
      <c r="OA203" s="94"/>
      <c r="OB203" s="94"/>
      <c r="OC203" s="94"/>
      <c r="OD203" s="94"/>
      <c r="OE203" s="94"/>
      <c r="OF203" s="94"/>
      <c r="OG203" s="94"/>
      <c r="OH203" s="94"/>
      <c r="OI203" s="94"/>
      <c r="OJ203" s="190"/>
      <c r="OK203" s="190"/>
      <c r="OL203" s="190"/>
      <c r="OM203" s="190"/>
      <c r="ON203" s="191"/>
      <c r="OO203" s="191"/>
      <c r="OP203" s="191"/>
      <c r="OQ203" s="191"/>
      <c r="OR203" s="191"/>
      <c r="OS203" s="191"/>
      <c r="OT203" s="191"/>
      <c r="OU203" s="191"/>
      <c r="OV203" s="191"/>
      <c r="OW203" s="191"/>
      <c r="OX203" s="190"/>
      <c r="OY203" s="190"/>
      <c r="OZ203" s="190"/>
      <c r="PA203" s="190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0"/>
      <c r="PM203" s="190"/>
      <c r="PN203" s="190"/>
      <c r="PO203" s="190"/>
      <c r="PP203" s="191"/>
      <c r="PQ203" s="191"/>
      <c r="PR203" s="191"/>
      <c r="PS203" s="191"/>
      <c r="PT203" s="191"/>
      <c r="PU203" s="191"/>
      <c r="PV203" s="191"/>
      <c r="PW203" s="191"/>
      <c r="PX203" s="191"/>
      <c r="PY203" s="191"/>
      <c r="PZ203" s="190"/>
      <c r="QA203" s="190"/>
      <c r="QB203" s="190"/>
      <c r="QC203" s="190"/>
      <c r="QD203" s="191"/>
      <c r="QE203" s="191"/>
      <c r="QF203" s="191"/>
      <c r="QG203" s="191"/>
      <c r="QH203" s="191"/>
      <c r="QI203" s="191"/>
      <c r="QJ203" s="191"/>
      <c r="QK203" s="191"/>
      <c r="QL203" s="191"/>
      <c r="QM203" s="191"/>
      <c r="QN203" s="190"/>
      <c r="QO203" s="190"/>
      <c r="QP203" s="190"/>
      <c r="QQ203" s="190"/>
      <c r="QR203" s="191"/>
      <c r="QS203" s="191"/>
      <c r="QT203" s="191"/>
      <c r="QU203" s="191"/>
      <c r="QV203" s="191"/>
      <c r="QW203" s="191"/>
      <c r="QX203" s="191"/>
      <c r="QY203" s="191"/>
      <c r="QZ203" s="191"/>
      <c r="RA203" s="191"/>
    </row>
    <row r="204" ht="13.5" customHeight="1">
      <c r="A204" s="186"/>
      <c r="B204" s="187"/>
      <c r="C204" s="187"/>
      <c r="D204" s="187"/>
      <c r="E204" s="188"/>
      <c r="F204" s="71"/>
      <c r="G204" s="71"/>
      <c r="H204" s="190"/>
      <c r="I204" s="190"/>
      <c r="J204" s="190"/>
      <c r="K204" s="190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0"/>
      <c r="W204" s="190"/>
      <c r="X204" s="190"/>
      <c r="Y204" s="190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0"/>
      <c r="AK204" s="190"/>
      <c r="AL204" s="190"/>
      <c r="AM204" s="190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0"/>
      <c r="AY204" s="190"/>
      <c r="AZ204" s="190"/>
      <c r="BA204" s="190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0"/>
      <c r="BM204" s="190"/>
      <c r="BN204" s="190"/>
      <c r="BO204" s="190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0"/>
      <c r="CA204" s="190"/>
      <c r="CB204" s="190"/>
      <c r="CC204" s="190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0"/>
      <c r="CO204" s="190"/>
      <c r="CP204" s="190"/>
      <c r="CQ204" s="190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0"/>
      <c r="DC204" s="190"/>
      <c r="DD204" s="190"/>
      <c r="DE204" s="190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0"/>
      <c r="DQ204" s="190"/>
      <c r="DR204" s="190"/>
      <c r="DS204" s="190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0"/>
      <c r="EE204" s="190"/>
      <c r="EF204" s="190"/>
      <c r="EG204" s="190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0"/>
      <c r="ES204" s="190"/>
      <c r="ET204" s="190"/>
      <c r="EU204" s="190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0"/>
      <c r="FG204" s="190"/>
      <c r="FH204" s="190"/>
      <c r="FI204" s="190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0"/>
      <c r="FU204" s="190"/>
      <c r="FV204" s="190"/>
      <c r="FW204" s="190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0"/>
      <c r="GI204" s="190"/>
      <c r="GJ204" s="190"/>
      <c r="GK204" s="190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0"/>
      <c r="GW204" s="190"/>
      <c r="GX204" s="190"/>
      <c r="GY204" s="190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0"/>
      <c r="HK204" s="190"/>
      <c r="HL204" s="190"/>
      <c r="HM204" s="190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0"/>
      <c r="HY204" s="190"/>
      <c r="HZ204" s="190"/>
      <c r="IA204" s="190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0"/>
      <c r="IM204" s="190"/>
      <c r="IN204" s="190"/>
      <c r="IO204" s="190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0"/>
      <c r="JA204" s="190"/>
      <c r="JB204" s="190"/>
      <c r="JC204" s="190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0"/>
      <c r="JO204" s="190"/>
      <c r="JP204" s="190"/>
      <c r="JQ204" s="190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0"/>
      <c r="KC204" s="190"/>
      <c r="KD204" s="190"/>
      <c r="KE204" s="190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0"/>
      <c r="KQ204" s="190"/>
      <c r="KR204" s="190"/>
      <c r="KS204" s="190"/>
      <c r="KT204" s="191"/>
      <c r="KU204" s="191"/>
      <c r="KV204" s="191"/>
      <c r="KW204" s="191"/>
      <c r="KX204" s="191"/>
      <c r="KY204" s="191"/>
      <c r="KZ204" s="191"/>
      <c r="LA204" s="191"/>
      <c r="LB204" s="191"/>
      <c r="LC204" s="191"/>
      <c r="LD204" s="190"/>
      <c r="LE204" s="190"/>
      <c r="LF204" s="190"/>
      <c r="LG204" s="190"/>
      <c r="LH204" s="191"/>
      <c r="LI204" s="191"/>
      <c r="LJ204" s="191"/>
      <c r="LK204" s="191"/>
      <c r="LL204" s="191"/>
      <c r="LM204" s="191"/>
      <c r="LN204" s="191"/>
      <c r="LO204" s="191"/>
      <c r="LP204" s="191"/>
      <c r="LQ204" s="191"/>
      <c r="LR204" s="190"/>
      <c r="LS204" s="190"/>
      <c r="LT204" s="190"/>
      <c r="LU204" s="190"/>
      <c r="LV204" s="191"/>
      <c r="LW204" s="191"/>
      <c r="LX204" s="191"/>
      <c r="LY204" s="191"/>
      <c r="LZ204" s="191"/>
      <c r="MA204" s="191"/>
      <c r="MB204" s="191"/>
      <c r="MC204" s="191"/>
      <c r="MD204" s="191"/>
      <c r="ME204" s="191"/>
      <c r="MF204" s="190"/>
      <c r="MG204" s="190"/>
      <c r="MH204" s="190"/>
      <c r="MI204" s="190"/>
      <c r="MJ204" s="191"/>
      <c r="MK204" s="191"/>
      <c r="ML204" s="191"/>
      <c r="MM204" s="191"/>
      <c r="MN204" s="191"/>
      <c r="MO204" s="191"/>
      <c r="MP204" s="191"/>
      <c r="MQ204" s="191"/>
      <c r="MR204" s="191"/>
      <c r="MS204" s="191"/>
      <c r="MT204" s="190"/>
      <c r="MU204" s="190"/>
      <c r="MV204" s="190"/>
      <c r="MW204" s="190"/>
      <c r="MX204" s="191"/>
      <c r="MY204" s="191"/>
      <c r="MZ204" s="191"/>
      <c r="NA204" s="191"/>
      <c r="NB204" s="191"/>
      <c r="NC204" s="191"/>
      <c r="ND204" s="191"/>
      <c r="NE204" s="191"/>
      <c r="NF204" s="191"/>
      <c r="NG204" s="191"/>
      <c r="NH204" s="190"/>
      <c r="NI204" s="190"/>
      <c r="NJ204" s="190"/>
      <c r="NK204" s="190"/>
      <c r="NL204" s="191"/>
      <c r="NM204" s="191"/>
      <c r="NN204" s="191"/>
      <c r="NO204" s="191"/>
      <c r="NP204" s="191"/>
      <c r="NQ204" s="191"/>
      <c r="NR204" s="191"/>
      <c r="NS204" s="191"/>
      <c r="NT204" s="191"/>
      <c r="NU204" s="191"/>
      <c r="NV204" s="132"/>
      <c r="NW204" s="132"/>
      <c r="NX204" s="132"/>
      <c r="NY204" s="132"/>
      <c r="NZ204" s="94"/>
      <c r="OA204" s="94"/>
      <c r="OB204" s="94"/>
      <c r="OC204" s="94"/>
      <c r="OD204" s="94"/>
      <c r="OE204" s="94"/>
      <c r="OF204" s="94"/>
      <c r="OG204" s="94"/>
      <c r="OH204" s="94"/>
      <c r="OI204" s="94"/>
      <c r="OJ204" s="190"/>
      <c r="OK204" s="190"/>
      <c r="OL204" s="190"/>
      <c r="OM204" s="190"/>
      <c r="ON204" s="191"/>
      <c r="OO204" s="191"/>
      <c r="OP204" s="191"/>
      <c r="OQ204" s="191"/>
      <c r="OR204" s="191"/>
      <c r="OS204" s="191"/>
      <c r="OT204" s="191"/>
      <c r="OU204" s="191"/>
      <c r="OV204" s="191"/>
      <c r="OW204" s="191"/>
      <c r="OX204" s="190"/>
      <c r="OY204" s="190"/>
      <c r="OZ204" s="190"/>
      <c r="PA204" s="190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0"/>
      <c r="PM204" s="190"/>
      <c r="PN204" s="190"/>
      <c r="PO204" s="190"/>
      <c r="PP204" s="191"/>
      <c r="PQ204" s="191"/>
      <c r="PR204" s="191"/>
      <c r="PS204" s="191"/>
      <c r="PT204" s="191"/>
      <c r="PU204" s="191"/>
      <c r="PV204" s="191"/>
      <c r="PW204" s="191"/>
      <c r="PX204" s="191"/>
      <c r="PY204" s="191"/>
      <c r="PZ204" s="190"/>
      <c r="QA204" s="190"/>
      <c r="QB204" s="190"/>
      <c r="QC204" s="190"/>
      <c r="QD204" s="191"/>
      <c r="QE204" s="191"/>
      <c r="QF204" s="191"/>
      <c r="QG204" s="191"/>
      <c r="QH204" s="191"/>
      <c r="QI204" s="191"/>
      <c r="QJ204" s="191"/>
      <c r="QK204" s="191"/>
      <c r="QL204" s="191"/>
      <c r="QM204" s="191"/>
      <c r="QN204" s="190"/>
      <c r="QO204" s="190"/>
      <c r="QP204" s="190"/>
      <c r="QQ204" s="190"/>
      <c r="QR204" s="191"/>
      <c r="QS204" s="191"/>
      <c r="QT204" s="191"/>
      <c r="QU204" s="191"/>
      <c r="QV204" s="191"/>
      <c r="QW204" s="191"/>
      <c r="QX204" s="191"/>
      <c r="QY204" s="191"/>
      <c r="QZ204" s="191"/>
      <c r="RA204" s="191"/>
    </row>
    <row r="205" ht="13.5" customHeight="1">
      <c r="A205" s="186"/>
      <c r="B205" s="187"/>
      <c r="C205" s="187"/>
      <c r="D205" s="187"/>
      <c r="E205" s="188"/>
      <c r="F205" s="71"/>
      <c r="G205" s="71"/>
      <c r="H205" s="190"/>
      <c r="I205" s="190"/>
      <c r="J205" s="190"/>
      <c r="K205" s="190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0"/>
      <c r="W205" s="190"/>
      <c r="X205" s="190"/>
      <c r="Y205" s="190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0"/>
      <c r="AK205" s="190"/>
      <c r="AL205" s="190"/>
      <c r="AM205" s="190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0"/>
      <c r="AY205" s="190"/>
      <c r="AZ205" s="190"/>
      <c r="BA205" s="190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0"/>
      <c r="BM205" s="190"/>
      <c r="BN205" s="190"/>
      <c r="BO205" s="190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0"/>
      <c r="CA205" s="190"/>
      <c r="CB205" s="190"/>
      <c r="CC205" s="190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0"/>
      <c r="CO205" s="190"/>
      <c r="CP205" s="190"/>
      <c r="CQ205" s="190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0"/>
      <c r="DC205" s="190"/>
      <c r="DD205" s="190"/>
      <c r="DE205" s="190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0"/>
      <c r="DQ205" s="190"/>
      <c r="DR205" s="190"/>
      <c r="DS205" s="190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0"/>
      <c r="EE205" s="190"/>
      <c r="EF205" s="190"/>
      <c r="EG205" s="190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0"/>
      <c r="ES205" s="190"/>
      <c r="ET205" s="190"/>
      <c r="EU205" s="190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0"/>
      <c r="FG205" s="190"/>
      <c r="FH205" s="190"/>
      <c r="FI205" s="190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0"/>
      <c r="FU205" s="190"/>
      <c r="FV205" s="190"/>
      <c r="FW205" s="190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0"/>
      <c r="GI205" s="190"/>
      <c r="GJ205" s="190"/>
      <c r="GK205" s="190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0"/>
      <c r="GW205" s="190"/>
      <c r="GX205" s="190"/>
      <c r="GY205" s="190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0"/>
      <c r="HK205" s="190"/>
      <c r="HL205" s="190"/>
      <c r="HM205" s="190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0"/>
      <c r="HY205" s="190"/>
      <c r="HZ205" s="190"/>
      <c r="IA205" s="190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0"/>
      <c r="IM205" s="190"/>
      <c r="IN205" s="190"/>
      <c r="IO205" s="190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0"/>
      <c r="JA205" s="190"/>
      <c r="JB205" s="190"/>
      <c r="JC205" s="190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0"/>
      <c r="JO205" s="190"/>
      <c r="JP205" s="190"/>
      <c r="JQ205" s="190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0"/>
      <c r="KC205" s="190"/>
      <c r="KD205" s="190"/>
      <c r="KE205" s="190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0"/>
      <c r="KQ205" s="190"/>
      <c r="KR205" s="190"/>
      <c r="KS205" s="190"/>
      <c r="KT205" s="191"/>
      <c r="KU205" s="191"/>
      <c r="KV205" s="191"/>
      <c r="KW205" s="191"/>
      <c r="KX205" s="191"/>
      <c r="KY205" s="191"/>
      <c r="KZ205" s="191"/>
      <c r="LA205" s="191"/>
      <c r="LB205" s="191"/>
      <c r="LC205" s="191"/>
      <c r="LD205" s="190"/>
      <c r="LE205" s="190"/>
      <c r="LF205" s="190"/>
      <c r="LG205" s="190"/>
      <c r="LH205" s="191"/>
      <c r="LI205" s="191"/>
      <c r="LJ205" s="191"/>
      <c r="LK205" s="191"/>
      <c r="LL205" s="191"/>
      <c r="LM205" s="191"/>
      <c r="LN205" s="191"/>
      <c r="LO205" s="191"/>
      <c r="LP205" s="191"/>
      <c r="LQ205" s="191"/>
      <c r="LR205" s="190"/>
      <c r="LS205" s="190"/>
      <c r="LT205" s="190"/>
      <c r="LU205" s="190"/>
      <c r="LV205" s="191"/>
      <c r="LW205" s="191"/>
      <c r="LX205" s="191"/>
      <c r="LY205" s="191"/>
      <c r="LZ205" s="191"/>
      <c r="MA205" s="191"/>
      <c r="MB205" s="191"/>
      <c r="MC205" s="191"/>
      <c r="MD205" s="191"/>
      <c r="ME205" s="191"/>
      <c r="MF205" s="190"/>
      <c r="MG205" s="190"/>
      <c r="MH205" s="190"/>
      <c r="MI205" s="190"/>
      <c r="MJ205" s="191"/>
      <c r="MK205" s="191"/>
      <c r="ML205" s="191"/>
      <c r="MM205" s="191"/>
      <c r="MN205" s="191"/>
      <c r="MO205" s="191"/>
      <c r="MP205" s="191"/>
      <c r="MQ205" s="191"/>
      <c r="MR205" s="191"/>
      <c r="MS205" s="191"/>
      <c r="MT205" s="190"/>
      <c r="MU205" s="190"/>
      <c r="MV205" s="190"/>
      <c r="MW205" s="190"/>
      <c r="MX205" s="191"/>
      <c r="MY205" s="191"/>
      <c r="MZ205" s="191"/>
      <c r="NA205" s="191"/>
      <c r="NB205" s="191"/>
      <c r="NC205" s="191"/>
      <c r="ND205" s="191"/>
      <c r="NE205" s="191"/>
      <c r="NF205" s="191"/>
      <c r="NG205" s="191"/>
      <c r="NH205" s="190"/>
      <c r="NI205" s="190"/>
      <c r="NJ205" s="190"/>
      <c r="NK205" s="190"/>
      <c r="NL205" s="191"/>
      <c r="NM205" s="191"/>
      <c r="NN205" s="191"/>
      <c r="NO205" s="191"/>
      <c r="NP205" s="191"/>
      <c r="NQ205" s="191"/>
      <c r="NR205" s="191"/>
      <c r="NS205" s="191"/>
      <c r="NT205" s="191"/>
      <c r="NU205" s="191"/>
      <c r="NV205" s="132"/>
      <c r="NW205" s="132"/>
      <c r="NX205" s="132"/>
      <c r="NY205" s="132"/>
      <c r="NZ205" s="94"/>
      <c r="OA205" s="94"/>
      <c r="OB205" s="94"/>
      <c r="OC205" s="94"/>
      <c r="OD205" s="94"/>
      <c r="OE205" s="94"/>
      <c r="OF205" s="94"/>
      <c r="OG205" s="94"/>
      <c r="OH205" s="94"/>
      <c r="OI205" s="94"/>
      <c r="OJ205" s="190"/>
      <c r="OK205" s="190"/>
      <c r="OL205" s="190"/>
      <c r="OM205" s="190"/>
      <c r="ON205" s="191"/>
      <c r="OO205" s="191"/>
      <c r="OP205" s="191"/>
      <c r="OQ205" s="191"/>
      <c r="OR205" s="191"/>
      <c r="OS205" s="191"/>
      <c r="OT205" s="191"/>
      <c r="OU205" s="191"/>
      <c r="OV205" s="191"/>
      <c r="OW205" s="191"/>
      <c r="OX205" s="190"/>
      <c r="OY205" s="190"/>
      <c r="OZ205" s="190"/>
      <c r="PA205" s="190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0"/>
      <c r="PM205" s="190"/>
      <c r="PN205" s="190"/>
      <c r="PO205" s="190"/>
      <c r="PP205" s="191"/>
      <c r="PQ205" s="191"/>
      <c r="PR205" s="191"/>
      <c r="PS205" s="191"/>
      <c r="PT205" s="191"/>
      <c r="PU205" s="191"/>
      <c r="PV205" s="191"/>
      <c r="PW205" s="191"/>
      <c r="PX205" s="191"/>
      <c r="PY205" s="191"/>
      <c r="PZ205" s="190"/>
      <c r="QA205" s="190"/>
      <c r="QB205" s="190"/>
      <c r="QC205" s="190"/>
      <c r="QD205" s="191"/>
      <c r="QE205" s="191"/>
      <c r="QF205" s="191"/>
      <c r="QG205" s="191"/>
      <c r="QH205" s="191"/>
      <c r="QI205" s="191"/>
      <c r="QJ205" s="191"/>
      <c r="QK205" s="191"/>
      <c r="QL205" s="191"/>
      <c r="QM205" s="191"/>
      <c r="QN205" s="190"/>
      <c r="QO205" s="190"/>
      <c r="QP205" s="190"/>
      <c r="QQ205" s="190"/>
      <c r="QR205" s="191"/>
      <c r="QS205" s="191"/>
      <c r="QT205" s="191"/>
      <c r="QU205" s="191"/>
      <c r="QV205" s="191"/>
      <c r="QW205" s="191"/>
      <c r="QX205" s="191"/>
      <c r="QY205" s="191"/>
      <c r="QZ205" s="191"/>
      <c r="RA205" s="191"/>
    </row>
    <row r="206" ht="13.5" customHeight="1">
      <c r="A206" s="186"/>
      <c r="B206" s="187"/>
      <c r="C206" s="187"/>
      <c r="D206" s="187"/>
      <c r="E206" s="188"/>
      <c r="F206" s="71"/>
      <c r="G206" s="71"/>
      <c r="H206" s="190"/>
      <c r="I206" s="190"/>
      <c r="J206" s="190"/>
      <c r="K206" s="190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0"/>
      <c r="W206" s="190"/>
      <c r="X206" s="190"/>
      <c r="Y206" s="190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0"/>
      <c r="AK206" s="190"/>
      <c r="AL206" s="190"/>
      <c r="AM206" s="190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0"/>
      <c r="AY206" s="190"/>
      <c r="AZ206" s="190"/>
      <c r="BA206" s="190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0"/>
      <c r="BM206" s="190"/>
      <c r="BN206" s="190"/>
      <c r="BO206" s="190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0"/>
      <c r="CA206" s="190"/>
      <c r="CB206" s="190"/>
      <c r="CC206" s="190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0"/>
      <c r="CO206" s="190"/>
      <c r="CP206" s="190"/>
      <c r="CQ206" s="190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0"/>
      <c r="DC206" s="190"/>
      <c r="DD206" s="190"/>
      <c r="DE206" s="190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0"/>
      <c r="DQ206" s="190"/>
      <c r="DR206" s="190"/>
      <c r="DS206" s="190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0"/>
      <c r="EE206" s="190"/>
      <c r="EF206" s="190"/>
      <c r="EG206" s="190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0"/>
      <c r="ES206" s="190"/>
      <c r="ET206" s="190"/>
      <c r="EU206" s="190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0"/>
      <c r="FG206" s="190"/>
      <c r="FH206" s="190"/>
      <c r="FI206" s="190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0"/>
      <c r="FU206" s="190"/>
      <c r="FV206" s="190"/>
      <c r="FW206" s="190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0"/>
      <c r="GI206" s="190"/>
      <c r="GJ206" s="190"/>
      <c r="GK206" s="190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0"/>
      <c r="GW206" s="190"/>
      <c r="GX206" s="190"/>
      <c r="GY206" s="190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0"/>
      <c r="HK206" s="190"/>
      <c r="HL206" s="190"/>
      <c r="HM206" s="190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0"/>
      <c r="HY206" s="190"/>
      <c r="HZ206" s="190"/>
      <c r="IA206" s="190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0"/>
      <c r="IM206" s="190"/>
      <c r="IN206" s="190"/>
      <c r="IO206" s="190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0"/>
      <c r="JA206" s="190"/>
      <c r="JB206" s="190"/>
      <c r="JC206" s="190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0"/>
      <c r="JO206" s="190"/>
      <c r="JP206" s="190"/>
      <c r="JQ206" s="190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0"/>
      <c r="KC206" s="190"/>
      <c r="KD206" s="190"/>
      <c r="KE206" s="190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0"/>
      <c r="KQ206" s="190"/>
      <c r="KR206" s="190"/>
      <c r="KS206" s="190"/>
      <c r="KT206" s="191"/>
      <c r="KU206" s="191"/>
      <c r="KV206" s="191"/>
      <c r="KW206" s="191"/>
      <c r="KX206" s="191"/>
      <c r="KY206" s="191"/>
      <c r="KZ206" s="191"/>
      <c r="LA206" s="191"/>
      <c r="LB206" s="191"/>
      <c r="LC206" s="191"/>
      <c r="LD206" s="190"/>
      <c r="LE206" s="190"/>
      <c r="LF206" s="190"/>
      <c r="LG206" s="190"/>
      <c r="LH206" s="191"/>
      <c r="LI206" s="191"/>
      <c r="LJ206" s="191"/>
      <c r="LK206" s="191"/>
      <c r="LL206" s="191"/>
      <c r="LM206" s="191"/>
      <c r="LN206" s="191"/>
      <c r="LO206" s="191"/>
      <c r="LP206" s="191"/>
      <c r="LQ206" s="191"/>
      <c r="LR206" s="190"/>
      <c r="LS206" s="190"/>
      <c r="LT206" s="190"/>
      <c r="LU206" s="190"/>
      <c r="LV206" s="191"/>
      <c r="LW206" s="191"/>
      <c r="LX206" s="191"/>
      <c r="LY206" s="191"/>
      <c r="LZ206" s="191"/>
      <c r="MA206" s="191"/>
      <c r="MB206" s="191"/>
      <c r="MC206" s="191"/>
      <c r="MD206" s="191"/>
      <c r="ME206" s="191"/>
      <c r="MF206" s="190"/>
      <c r="MG206" s="190"/>
      <c r="MH206" s="190"/>
      <c r="MI206" s="190"/>
      <c r="MJ206" s="191"/>
      <c r="MK206" s="191"/>
      <c r="ML206" s="191"/>
      <c r="MM206" s="191"/>
      <c r="MN206" s="191"/>
      <c r="MO206" s="191"/>
      <c r="MP206" s="191"/>
      <c r="MQ206" s="191"/>
      <c r="MR206" s="191"/>
      <c r="MS206" s="191"/>
      <c r="MT206" s="190"/>
      <c r="MU206" s="190"/>
      <c r="MV206" s="190"/>
      <c r="MW206" s="190"/>
      <c r="MX206" s="191"/>
      <c r="MY206" s="191"/>
      <c r="MZ206" s="191"/>
      <c r="NA206" s="191"/>
      <c r="NB206" s="191"/>
      <c r="NC206" s="191"/>
      <c r="ND206" s="191"/>
      <c r="NE206" s="191"/>
      <c r="NF206" s="191"/>
      <c r="NG206" s="191"/>
      <c r="NH206" s="190"/>
      <c r="NI206" s="190"/>
      <c r="NJ206" s="190"/>
      <c r="NK206" s="190"/>
      <c r="NL206" s="191"/>
      <c r="NM206" s="191"/>
      <c r="NN206" s="191"/>
      <c r="NO206" s="191"/>
      <c r="NP206" s="191"/>
      <c r="NQ206" s="191"/>
      <c r="NR206" s="191"/>
      <c r="NS206" s="191"/>
      <c r="NT206" s="191"/>
      <c r="NU206" s="191"/>
      <c r="NV206" s="132"/>
      <c r="NW206" s="132"/>
      <c r="NX206" s="132"/>
      <c r="NY206" s="132"/>
      <c r="NZ206" s="94"/>
      <c r="OA206" s="94"/>
      <c r="OB206" s="94"/>
      <c r="OC206" s="94"/>
      <c r="OD206" s="94"/>
      <c r="OE206" s="94"/>
      <c r="OF206" s="94"/>
      <c r="OG206" s="94"/>
      <c r="OH206" s="94"/>
      <c r="OI206" s="94"/>
      <c r="OJ206" s="190"/>
      <c r="OK206" s="190"/>
      <c r="OL206" s="190"/>
      <c r="OM206" s="190"/>
      <c r="ON206" s="191"/>
      <c r="OO206" s="191"/>
      <c r="OP206" s="191"/>
      <c r="OQ206" s="191"/>
      <c r="OR206" s="191"/>
      <c r="OS206" s="191"/>
      <c r="OT206" s="191"/>
      <c r="OU206" s="191"/>
      <c r="OV206" s="191"/>
      <c r="OW206" s="191"/>
      <c r="OX206" s="190"/>
      <c r="OY206" s="190"/>
      <c r="OZ206" s="190"/>
      <c r="PA206" s="190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0"/>
      <c r="PM206" s="190"/>
      <c r="PN206" s="190"/>
      <c r="PO206" s="190"/>
      <c r="PP206" s="191"/>
      <c r="PQ206" s="191"/>
      <c r="PR206" s="191"/>
      <c r="PS206" s="191"/>
      <c r="PT206" s="191"/>
      <c r="PU206" s="191"/>
      <c r="PV206" s="191"/>
      <c r="PW206" s="191"/>
      <c r="PX206" s="191"/>
      <c r="PY206" s="191"/>
      <c r="PZ206" s="190"/>
      <c r="QA206" s="190"/>
      <c r="QB206" s="190"/>
      <c r="QC206" s="190"/>
      <c r="QD206" s="191"/>
      <c r="QE206" s="191"/>
      <c r="QF206" s="191"/>
      <c r="QG206" s="191"/>
      <c r="QH206" s="191"/>
      <c r="QI206" s="191"/>
      <c r="QJ206" s="191"/>
      <c r="QK206" s="191"/>
      <c r="QL206" s="191"/>
      <c r="QM206" s="191"/>
      <c r="QN206" s="190"/>
      <c r="QO206" s="190"/>
      <c r="QP206" s="190"/>
      <c r="QQ206" s="190"/>
      <c r="QR206" s="191"/>
      <c r="QS206" s="191"/>
      <c r="QT206" s="191"/>
      <c r="QU206" s="191"/>
      <c r="QV206" s="191"/>
      <c r="QW206" s="191"/>
      <c r="QX206" s="191"/>
      <c r="QY206" s="191"/>
      <c r="QZ206" s="191"/>
      <c r="RA206" s="191"/>
    </row>
    <row r="207" ht="13.5" customHeight="1">
      <c r="A207" s="186"/>
      <c r="B207" s="187"/>
      <c r="C207" s="187"/>
      <c r="D207" s="187"/>
      <c r="E207" s="188"/>
      <c r="F207" s="71"/>
      <c r="G207" s="71"/>
      <c r="H207" s="190"/>
      <c r="I207" s="190"/>
      <c r="J207" s="190"/>
      <c r="K207" s="190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0"/>
      <c r="W207" s="190"/>
      <c r="X207" s="190"/>
      <c r="Y207" s="190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0"/>
      <c r="AK207" s="190"/>
      <c r="AL207" s="190"/>
      <c r="AM207" s="190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0"/>
      <c r="AY207" s="190"/>
      <c r="AZ207" s="190"/>
      <c r="BA207" s="190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0"/>
      <c r="BM207" s="190"/>
      <c r="BN207" s="190"/>
      <c r="BO207" s="190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0"/>
      <c r="CA207" s="190"/>
      <c r="CB207" s="190"/>
      <c r="CC207" s="190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0"/>
      <c r="CO207" s="190"/>
      <c r="CP207" s="190"/>
      <c r="CQ207" s="190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0"/>
      <c r="DC207" s="190"/>
      <c r="DD207" s="190"/>
      <c r="DE207" s="190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0"/>
      <c r="DQ207" s="190"/>
      <c r="DR207" s="190"/>
      <c r="DS207" s="190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0"/>
      <c r="EE207" s="190"/>
      <c r="EF207" s="190"/>
      <c r="EG207" s="190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0"/>
      <c r="ES207" s="190"/>
      <c r="ET207" s="190"/>
      <c r="EU207" s="190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0"/>
      <c r="FG207" s="190"/>
      <c r="FH207" s="190"/>
      <c r="FI207" s="190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0"/>
      <c r="FU207" s="190"/>
      <c r="FV207" s="190"/>
      <c r="FW207" s="190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0"/>
      <c r="GI207" s="190"/>
      <c r="GJ207" s="190"/>
      <c r="GK207" s="190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0"/>
      <c r="GW207" s="190"/>
      <c r="GX207" s="190"/>
      <c r="GY207" s="190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0"/>
      <c r="HK207" s="190"/>
      <c r="HL207" s="190"/>
      <c r="HM207" s="190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0"/>
      <c r="HY207" s="190"/>
      <c r="HZ207" s="190"/>
      <c r="IA207" s="190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0"/>
      <c r="IM207" s="190"/>
      <c r="IN207" s="190"/>
      <c r="IO207" s="190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0"/>
      <c r="JA207" s="190"/>
      <c r="JB207" s="190"/>
      <c r="JC207" s="190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0"/>
      <c r="JO207" s="190"/>
      <c r="JP207" s="190"/>
      <c r="JQ207" s="190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0"/>
      <c r="KC207" s="190"/>
      <c r="KD207" s="190"/>
      <c r="KE207" s="190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0"/>
      <c r="KQ207" s="190"/>
      <c r="KR207" s="190"/>
      <c r="KS207" s="190"/>
      <c r="KT207" s="191"/>
      <c r="KU207" s="191"/>
      <c r="KV207" s="191"/>
      <c r="KW207" s="191"/>
      <c r="KX207" s="191"/>
      <c r="KY207" s="191"/>
      <c r="KZ207" s="191"/>
      <c r="LA207" s="191"/>
      <c r="LB207" s="191"/>
      <c r="LC207" s="191"/>
      <c r="LD207" s="190"/>
      <c r="LE207" s="190"/>
      <c r="LF207" s="190"/>
      <c r="LG207" s="190"/>
      <c r="LH207" s="191"/>
      <c r="LI207" s="191"/>
      <c r="LJ207" s="191"/>
      <c r="LK207" s="191"/>
      <c r="LL207" s="191"/>
      <c r="LM207" s="191"/>
      <c r="LN207" s="191"/>
      <c r="LO207" s="191"/>
      <c r="LP207" s="191"/>
      <c r="LQ207" s="191"/>
      <c r="LR207" s="190"/>
      <c r="LS207" s="190"/>
      <c r="LT207" s="190"/>
      <c r="LU207" s="190"/>
      <c r="LV207" s="191"/>
      <c r="LW207" s="191"/>
      <c r="LX207" s="191"/>
      <c r="LY207" s="191"/>
      <c r="LZ207" s="191"/>
      <c r="MA207" s="191"/>
      <c r="MB207" s="191"/>
      <c r="MC207" s="191"/>
      <c r="MD207" s="191"/>
      <c r="ME207" s="191"/>
      <c r="MF207" s="190"/>
      <c r="MG207" s="190"/>
      <c r="MH207" s="190"/>
      <c r="MI207" s="190"/>
      <c r="MJ207" s="191"/>
      <c r="MK207" s="191"/>
      <c r="ML207" s="191"/>
      <c r="MM207" s="191"/>
      <c r="MN207" s="191"/>
      <c r="MO207" s="191"/>
      <c r="MP207" s="191"/>
      <c r="MQ207" s="191"/>
      <c r="MR207" s="191"/>
      <c r="MS207" s="191"/>
      <c r="MT207" s="190"/>
      <c r="MU207" s="190"/>
      <c r="MV207" s="190"/>
      <c r="MW207" s="190"/>
      <c r="MX207" s="191"/>
      <c r="MY207" s="191"/>
      <c r="MZ207" s="191"/>
      <c r="NA207" s="191"/>
      <c r="NB207" s="191"/>
      <c r="NC207" s="191"/>
      <c r="ND207" s="191"/>
      <c r="NE207" s="191"/>
      <c r="NF207" s="191"/>
      <c r="NG207" s="191"/>
      <c r="NH207" s="190"/>
      <c r="NI207" s="190"/>
      <c r="NJ207" s="190"/>
      <c r="NK207" s="190"/>
      <c r="NL207" s="191"/>
      <c r="NM207" s="191"/>
      <c r="NN207" s="191"/>
      <c r="NO207" s="191"/>
      <c r="NP207" s="191"/>
      <c r="NQ207" s="191"/>
      <c r="NR207" s="191"/>
      <c r="NS207" s="191"/>
      <c r="NT207" s="191"/>
      <c r="NU207" s="191"/>
      <c r="NV207" s="132"/>
      <c r="NW207" s="132"/>
      <c r="NX207" s="132"/>
      <c r="NY207" s="132"/>
      <c r="NZ207" s="94"/>
      <c r="OA207" s="94"/>
      <c r="OB207" s="94"/>
      <c r="OC207" s="94"/>
      <c r="OD207" s="94"/>
      <c r="OE207" s="94"/>
      <c r="OF207" s="94"/>
      <c r="OG207" s="94"/>
      <c r="OH207" s="94"/>
      <c r="OI207" s="94"/>
      <c r="OJ207" s="190"/>
      <c r="OK207" s="190"/>
      <c r="OL207" s="190"/>
      <c r="OM207" s="190"/>
      <c r="ON207" s="191"/>
      <c r="OO207" s="191"/>
      <c r="OP207" s="191"/>
      <c r="OQ207" s="191"/>
      <c r="OR207" s="191"/>
      <c r="OS207" s="191"/>
      <c r="OT207" s="191"/>
      <c r="OU207" s="191"/>
      <c r="OV207" s="191"/>
      <c r="OW207" s="191"/>
      <c r="OX207" s="190"/>
      <c r="OY207" s="190"/>
      <c r="OZ207" s="190"/>
      <c r="PA207" s="190"/>
      <c r="PB207" s="191"/>
      <c r="PC207" s="191"/>
      <c r="PD207" s="191"/>
      <c r="PE207" s="191"/>
      <c r="PF207" s="191"/>
      <c r="PG207" s="191"/>
      <c r="PH207" s="191"/>
      <c r="PI207" s="191"/>
      <c r="PJ207" s="191"/>
      <c r="PK207" s="191"/>
      <c r="PL207" s="190"/>
      <c r="PM207" s="190"/>
      <c r="PN207" s="190"/>
      <c r="PO207" s="190"/>
      <c r="PP207" s="191"/>
      <c r="PQ207" s="191"/>
      <c r="PR207" s="191"/>
      <c r="PS207" s="191"/>
      <c r="PT207" s="191"/>
      <c r="PU207" s="191"/>
      <c r="PV207" s="191"/>
      <c r="PW207" s="191"/>
      <c r="PX207" s="191"/>
      <c r="PY207" s="191"/>
      <c r="PZ207" s="190"/>
      <c r="QA207" s="190"/>
      <c r="QB207" s="190"/>
      <c r="QC207" s="190"/>
      <c r="QD207" s="191"/>
      <c r="QE207" s="191"/>
      <c r="QF207" s="191"/>
      <c r="QG207" s="191"/>
      <c r="QH207" s="191"/>
      <c r="QI207" s="191"/>
      <c r="QJ207" s="191"/>
      <c r="QK207" s="191"/>
      <c r="QL207" s="191"/>
      <c r="QM207" s="191"/>
      <c r="QN207" s="190"/>
      <c r="QO207" s="190"/>
      <c r="QP207" s="190"/>
      <c r="QQ207" s="190"/>
      <c r="QR207" s="191"/>
      <c r="QS207" s="191"/>
      <c r="QT207" s="191"/>
      <c r="QU207" s="191"/>
      <c r="QV207" s="191"/>
      <c r="QW207" s="191"/>
      <c r="QX207" s="191"/>
      <c r="QY207" s="191"/>
      <c r="QZ207" s="191"/>
      <c r="RA207" s="191"/>
    </row>
    <row r="208" ht="13.5" customHeight="1">
      <c r="A208" s="186"/>
      <c r="B208" s="187"/>
      <c r="C208" s="187"/>
      <c r="D208" s="187"/>
      <c r="E208" s="188"/>
      <c r="F208" s="71"/>
      <c r="G208" s="71"/>
      <c r="H208" s="190"/>
      <c r="I208" s="190"/>
      <c r="J208" s="190"/>
      <c r="K208" s="190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0"/>
      <c r="W208" s="190"/>
      <c r="X208" s="190"/>
      <c r="Y208" s="190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0"/>
      <c r="AK208" s="190"/>
      <c r="AL208" s="190"/>
      <c r="AM208" s="190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0"/>
      <c r="AY208" s="190"/>
      <c r="AZ208" s="190"/>
      <c r="BA208" s="190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0"/>
      <c r="BM208" s="190"/>
      <c r="BN208" s="190"/>
      <c r="BO208" s="190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0"/>
      <c r="CA208" s="190"/>
      <c r="CB208" s="190"/>
      <c r="CC208" s="190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0"/>
      <c r="CO208" s="190"/>
      <c r="CP208" s="190"/>
      <c r="CQ208" s="190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0"/>
      <c r="DC208" s="190"/>
      <c r="DD208" s="190"/>
      <c r="DE208" s="190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0"/>
      <c r="DQ208" s="190"/>
      <c r="DR208" s="190"/>
      <c r="DS208" s="190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0"/>
      <c r="EE208" s="190"/>
      <c r="EF208" s="190"/>
      <c r="EG208" s="190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0"/>
      <c r="ES208" s="190"/>
      <c r="ET208" s="190"/>
      <c r="EU208" s="190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0"/>
      <c r="FG208" s="190"/>
      <c r="FH208" s="190"/>
      <c r="FI208" s="190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0"/>
      <c r="FU208" s="190"/>
      <c r="FV208" s="190"/>
      <c r="FW208" s="190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0"/>
      <c r="GI208" s="190"/>
      <c r="GJ208" s="190"/>
      <c r="GK208" s="190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0"/>
      <c r="GW208" s="190"/>
      <c r="GX208" s="190"/>
      <c r="GY208" s="190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0"/>
      <c r="HK208" s="190"/>
      <c r="HL208" s="190"/>
      <c r="HM208" s="190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0"/>
      <c r="HY208" s="190"/>
      <c r="HZ208" s="190"/>
      <c r="IA208" s="190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0"/>
      <c r="IM208" s="190"/>
      <c r="IN208" s="190"/>
      <c r="IO208" s="190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0"/>
      <c r="JA208" s="190"/>
      <c r="JB208" s="190"/>
      <c r="JC208" s="190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0"/>
      <c r="JO208" s="190"/>
      <c r="JP208" s="190"/>
      <c r="JQ208" s="190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0"/>
      <c r="KC208" s="190"/>
      <c r="KD208" s="190"/>
      <c r="KE208" s="190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0"/>
      <c r="KQ208" s="190"/>
      <c r="KR208" s="190"/>
      <c r="KS208" s="190"/>
      <c r="KT208" s="191"/>
      <c r="KU208" s="191"/>
      <c r="KV208" s="191"/>
      <c r="KW208" s="191"/>
      <c r="KX208" s="191"/>
      <c r="KY208" s="191"/>
      <c r="KZ208" s="191"/>
      <c r="LA208" s="191"/>
      <c r="LB208" s="191"/>
      <c r="LC208" s="191"/>
      <c r="LD208" s="190"/>
      <c r="LE208" s="190"/>
      <c r="LF208" s="190"/>
      <c r="LG208" s="190"/>
      <c r="LH208" s="191"/>
      <c r="LI208" s="191"/>
      <c r="LJ208" s="191"/>
      <c r="LK208" s="191"/>
      <c r="LL208" s="191"/>
      <c r="LM208" s="191"/>
      <c r="LN208" s="191"/>
      <c r="LO208" s="191"/>
      <c r="LP208" s="191"/>
      <c r="LQ208" s="191"/>
      <c r="LR208" s="190"/>
      <c r="LS208" s="190"/>
      <c r="LT208" s="190"/>
      <c r="LU208" s="190"/>
      <c r="LV208" s="191"/>
      <c r="LW208" s="191"/>
      <c r="LX208" s="191"/>
      <c r="LY208" s="191"/>
      <c r="LZ208" s="191"/>
      <c r="MA208" s="191"/>
      <c r="MB208" s="191"/>
      <c r="MC208" s="191"/>
      <c r="MD208" s="191"/>
      <c r="ME208" s="191"/>
      <c r="MF208" s="190"/>
      <c r="MG208" s="190"/>
      <c r="MH208" s="190"/>
      <c r="MI208" s="190"/>
      <c r="MJ208" s="191"/>
      <c r="MK208" s="191"/>
      <c r="ML208" s="191"/>
      <c r="MM208" s="191"/>
      <c r="MN208" s="191"/>
      <c r="MO208" s="191"/>
      <c r="MP208" s="191"/>
      <c r="MQ208" s="191"/>
      <c r="MR208" s="191"/>
      <c r="MS208" s="191"/>
      <c r="MT208" s="190"/>
      <c r="MU208" s="190"/>
      <c r="MV208" s="190"/>
      <c r="MW208" s="190"/>
      <c r="MX208" s="191"/>
      <c r="MY208" s="191"/>
      <c r="MZ208" s="191"/>
      <c r="NA208" s="191"/>
      <c r="NB208" s="191"/>
      <c r="NC208" s="191"/>
      <c r="ND208" s="191"/>
      <c r="NE208" s="191"/>
      <c r="NF208" s="191"/>
      <c r="NG208" s="191"/>
      <c r="NH208" s="190"/>
      <c r="NI208" s="190"/>
      <c r="NJ208" s="190"/>
      <c r="NK208" s="190"/>
      <c r="NL208" s="191"/>
      <c r="NM208" s="191"/>
      <c r="NN208" s="191"/>
      <c r="NO208" s="191"/>
      <c r="NP208" s="191"/>
      <c r="NQ208" s="191"/>
      <c r="NR208" s="191"/>
      <c r="NS208" s="191"/>
      <c r="NT208" s="191"/>
      <c r="NU208" s="191"/>
      <c r="NV208" s="132"/>
      <c r="NW208" s="132"/>
      <c r="NX208" s="132"/>
      <c r="NY208" s="132"/>
      <c r="NZ208" s="94"/>
      <c r="OA208" s="94"/>
      <c r="OB208" s="94"/>
      <c r="OC208" s="94"/>
      <c r="OD208" s="94"/>
      <c r="OE208" s="94"/>
      <c r="OF208" s="94"/>
      <c r="OG208" s="94"/>
      <c r="OH208" s="94"/>
      <c r="OI208" s="94"/>
      <c r="OJ208" s="190"/>
      <c r="OK208" s="190"/>
      <c r="OL208" s="190"/>
      <c r="OM208" s="190"/>
      <c r="ON208" s="191"/>
      <c r="OO208" s="191"/>
      <c r="OP208" s="191"/>
      <c r="OQ208" s="191"/>
      <c r="OR208" s="191"/>
      <c r="OS208" s="191"/>
      <c r="OT208" s="191"/>
      <c r="OU208" s="191"/>
      <c r="OV208" s="191"/>
      <c r="OW208" s="191"/>
      <c r="OX208" s="190"/>
      <c r="OY208" s="190"/>
      <c r="OZ208" s="190"/>
      <c r="PA208" s="190"/>
      <c r="PB208" s="191"/>
      <c r="PC208" s="191"/>
      <c r="PD208" s="191"/>
      <c r="PE208" s="191"/>
      <c r="PF208" s="191"/>
      <c r="PG208" s="191"/>
      <c r="PH208" s="191"/>
      <c r="PI208" s="191"/>
      <c r="PJ208" s="191"/>
      <c r="PK208" s="191"/>
      <c r="PL208" s="190"/>
      <c r="PM208" s="190"/>
      <c r="PN208" s="190"/>
      <c r="PO208" s="190"/>
      <c r="PP208" s="191"/>
      <c r="PQ208" s="191"/>
      <c r="PR208" s="191"/>
      <c r="PS208" s="191"/>
      <c r="PT208" s="191"/>
      <c r="PU208" s="191"/>
      <c r="PV208" s="191"/>
      <c r="PW208" s="191"/>
      <c r="PX208" s="191"/>
      <c r="PY208" s="191"/>
      <c r="PZ208" s="190"/>
      <c r="QA208" s="190"/>
      <c r="QB208" s="190"/>
      <c r="QC208" s="190"/>
      <c r="QD208" s="191"/>
      <c r="QE208" s="191"/>
      <c r="QF208" s="191"/>
      <c r="QG208" s="191"/>
      <c r="QH208" s="191"/>
      <c r="QI208" s="191"/>
      <c r="QJ208" s="191"/>
      <c r="QK208" s="191"/>
      <c r="QL208" s="191"/>
      <c r="QM208" s="191"/>
      <c r="QN208" s="190"/>
      <c r="QO208" s="190"/>
      <c r="QP208" s="190"/>
      <c r="QQ208" s="190"/>
      <c r="QR208" s="191"/>
      <c r="QS208" s="191"/>
      <c r="QT208" s="191"/>
      <c r="QU208" s="191"/>
      <c r="QV208" s="191"/>
      <c r="QW208" s="191"/>
      <c r="QX208" s="191"/>
      <c r="QY208" s="191"/>
      <c r="QZ208" s="191"/>
      <c r="RA208" s="191"/>
    </row>
    <row r="209" ht="13.5" customHeight="1">
      <c r="A209" s="186"/>
      <c r="B209" s="187"/>
      <c r="C209" s="187"/>
      <c r="D209" s="187"/>
      <c r="E209" s="188"/>
      <c r="F209" s="71"/>
      <c r="G209" s="71"/>
      <c r="H209" s="190"/>
      <c r="I209" s="190"/>
      <c r="J209" s="190"/>
      <c r="K209" s="190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0"/>
      <c r="W209" s="190"/>
      <c r="X209" s="190"/>
      <c r="Y209" s="190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0"/>
      <c r="AK209" s="190"/>
      <c r="AL209" s="190"/>
      <c r="AM209" s="190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0"/>
      <c r="AY209" s="190"/>
      <c r="AZ209" s="190"/>
      <c r="BA209" s="190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0"/>
      <c r="BM209" s="190"/>
      <c r="BN209" s="190"/>
      <c r="BO209" s="190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0"/>
      <c r="CA209" s="190"/>
      <c r="CB209" s="190"/>
      <c r="CC209" s="190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0"/>
      <c r="CO209" s="190"/>
      <c r="CP209" s="190"/>
      <c r="CQ209" s="190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0"/>
      <c r="DC209" s="190"/>
      <c r="DD209" s="190"/>
      <c r="DE209" s="190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0"/>
      <c r="DQ209" s="190"/>
      <c r="DR209" s="190"/>
      <c r="DS209" s="190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0"/>
      <c r="EE209" s="190"/>
      <c r="EF209" s="190"/>
      <c r="EG209" s="190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0"/>
      <c r="ES209" s="190"/>
      <c r="ET209" s="190"/>
      <c r="EU209" s="190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0"/>
      <c r="FG209" s="190"/>
      <c r="FH209" s="190"/>
      <c r="FI209" s="190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0"/>
      <c r="FU209" s="190"/>
      <c r="FV209" s="190"/>
      <c r="FW209" s="190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0"/>
      <c r="GI209" s="190"/>
      <c r="GJ209" s="190"/>
      <c r="GK209" s="190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0"/>
      <c r="GW209" s="190"/>
      <c r="GX209" s="190"/>
      <c r="GY209" s="190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0"/>
      <c r="HK209" s="190"/>
      <c r="HL209" s="190"/>
      <c r="HM209" s="190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0"/>
      <c r="HY209" s="190"/>
      <c r="HZ209" s="190"/>
      <c r="IA209" s="190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0"/>
      <c r="IM209" s="190"/>
      <c r="IN209" s="190"/>
      <c r="IO209" s="190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0"/>
      <c r="JA209" s="190"/>
      <c r="JB209" s="190"/>
      <c r="JC209" s="190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0"/>
      <c r="JO209" s="190"/>
      <c r="JP209" s="190"/>
      <c r="JQ209" s="190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0"/>
      <c r="KC209" s="190"/>
      <c r="KD209" s="190"/>
      <c r="KE209" s="190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0"/>
      <c r="KQ209" s="190"/>
      <c r="KR209" s="190"/>
      <c r="KS209" s="190"/>
      <c r="KT209" s="191"/>
      <c r="KU209" s="191"/>
      <c r="KV209" s="191"/>
      <c r="KW209" s="191"/>
      <c r="KX209" s="191"/>
      <c r="KY209" s="191"/>
      <c r="KZ209" s="191"/>
      <c r="LA209" s="191"/>
      <c r="LB209" s="191"/>
      <c r="LC209" s="191"/>
      <c r="LD209" s="190"/>
      <c r="LE209" s="190"/>
      <c r="LF209" s="190"/>
      <c r="LG209" s="190"/>
      <c r="LH209" s="191"/>
      <c r="LI209" s="191"/>
      <c r="LJ209" s="191"/>
      <c r="LK209" s="191"/>
      <c r="LL209" s="191"/>
      <c r="LM209" s="191"/>
      <c r="LN209" s="191"/>
      <c r="LO209" s="191"/>
      <c r="LP209" s="191"/>
      <c r="LQ209" s="191"/>
      <c r="LR209" s="190"/>
      <c r="LS209" s="190"/>
      <c r="LT209" s="190"/>
      <c r="LU209" s="190"/>
      <c r="LV209" s="191"/>
      <c r="LW209" s="191"/>
      <c r="LX209" s="191"/>
      <c r="LY209" s="191"/>
      <c r="LZ209" s="191"/>
      <c r="MA209" s="191"/>
      <c r="MB209" s="191"/>
      <c r="MC209" s="191"/>
      <c r="MD209" s="191"/>
      <c r="ME209" s="191"/>
      <c r="MF209" s="190"/>
      <c r="MG209" s="190"/>
      <c r="MH209" s="190"/>
      <c r="MI209" s="190"/>
      <c r="MJ209" s="191"/>
      <c r="MK209" s="191"/>
      <c r="ML209" s="191"/>
      <c r="MM209" s="191"/>
      <c r="MN209" s="191"/>
      <c r="MO209" s="191"/>
      <c r="MP209" s="191"/>
      <c r="MQ209" s="191"/>
      <c r="MR209" s="191"/>
      <c r="MS209" s="191"/>
      <c r="MT209" s="190"/>
      <c r="MU209" s="190"/>
      <c r="MV209" s="190"/>
      <c r="MW209" s="190"/>
      <c r="MX209" s="191"/>
      <c r="MY209" s="191"/>
      <c r="MZ209" s="191"/>
      <c r="NA209" s="191"/>
      <c r="NB209" s="191"/>
      <c r="NC209" s="191"/>
      <c r="ND209" s="191"/>
      <c r="NE209" s="191"/>
      <c r="NF209" s="191"/>
      <c r="NG209" s="191"/>
      <c r="NH209" s="190"/>
      <c r="NI209" s="190"/>
      <c r="NJ209" s="190"/>
      <c r="NK209" s="190"/>
      <c r="NL209" s="191"/>
      <c r="NM209" s="191"/>
      <c r="NN209" s="191"/>
      <c r="NO209" s="191"/>
      <c r="NP209" s="191"/>
      <c r="NQ209" s="191"/>
      <c r="NR209" s="191"/>
      <c r="NS209" s="191"/>
      <c r="NT209" s="191"/>
      <c r="NU209" s="191"/>
      <c r="NV209" s="132"/>
      <c r="NW209" s="132"/>
      <c r="NX209" s="132"/>
      <c r="NY209" s="132"/>
      <c r="NZ209" s="94"/>
      <c r="OA209" s="94"/>
      <c r="OB209" s="94"/>
      <c r="OC209" s="94"/>
      <c r="OD209" s="94"/>
      <c r="OE209" s="94"/>
      <c r="OF209" s="94"/>
      <c r="OG209" s="94"/>
      <c r="OH209" s="94"/>
      <c r="OI209" s="94"/>
      <c r="OJ209" s="190"/>
      <c r="OK209" s="190"/>
      <c r="OL209" s="190"/>
      <c r="OM209" s="190"/>
      <c r="ON209" s="191"/>
      <c r="OO209" s="191"/>
      <c r="OP209" s="191"/>
      <c r="OQ209" s="191"/>
      <c r="OR209" s="191"/>
      <c r="OS209" s="191"/>
      <c r="OT209" s="191"/>
      <c r="OU209" s="191"/>
      <c r="OV209" s="191"/>
      <c r="OW209" s="191"/>
      <c r="OX209" s="190"/>
      <c r="OY209" s="190"/>
      <c r="OZ209" s="190"/>
      <c r="PA209" s="190"/>
      <c r="PB209" s="191"/>
      <c r="PC209" s="191"/>
      <c r="PD209" s="191"/>
      <c r="PE209" s="191"/>
      <c r="PF209" s="191"/>
      <c r="PG209" s="191"/>
      <c r="PH209" s="191"/>
      <c r="PI209" s="191"/>
      <c r="PJ209" s="191"/>
      <c r="PK209" s="191"/>
      <c r="PL209" s="190"/>
      <c r="PM209" s="190"/>
      <c r="PN209" s="190"/>
      <c r="PO209" s="190"/>
      <c r="PP209" s="191"/>
      <c r="PQ209" s="191"/>
      <c r="PR209" s="191"/>
      <c r="PS209" s="191"/>
      <c r="PT209" s="191"/>
      <c r="PU209" s="191"/>
      <c r="PV209" s="191"/>
      <c r="PW209" s="191"/>
      <c r="PX209" s="191"/>
      <c r="PY209" s="191"/>
      <c r="PZ209" s="190"/>
      <c r="QA209" s="190"/>
      <c r="QB209" s="190"/>
      <c r="QC209" s="190"/>
      <c r="QD209" s="191"/>
      <c r="QE209" s="191"/>
      <c r="QF209" s="191"/>
      <c r="QG209" s="191"/>
      <c r="QH209" s="191"/>
      <c r="QI209" s="191"/>
      <c r="QJ209" s="191"/>
      <c r="QK209" s="191"/>
      <c r="QL209" s="191"/>
      <c r="QM209" s="191"/>
      <c r="QN209" s="190"/>
      <c r="QO209" s="190"/>
      <c r="QP209" s="190"/>
      <c r="QQ209" s="190"/>
      <c r="QR209" s="191"/>
      <c r="QS209" s="191"/>
      <c r="QT209" s="191"/>
      <c r="QU209" s="191"/>
      <c r="QV209" s="191"/>
      <c r="QW209" s="191"/>
      <c r="QX209" s="191"/>
      <c r="QY209" s="191"/>
      <c r="QZ209" s="191"/>
      <c r="RA209" s="191"/>
    </row>
    <row r="210" ht="13.5" customHeight="1">
      <c r="A210" s="186"/>
      <c r="B210" s="187"/>
      <c r="C210" s="187"/>
      <c r="D210" s="187"/>
      <c r="E210" s="188"/>
      <c r="F210" s="71"/>
      <c r="G210" s="71"/>
      <c r="H210" s="190"/>
      <c r="I210" s="190"/>
      <c r="J210" s="190"/>
      <c r="K210" s="190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0"/>
      <c r="W210" s="190"/>
      <c r="X210" s="190"/>
      <c r="Y210" s="190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0"/>
      <c r="AK210" s="190"/>
      <c r="AL210" s="190"/>
      <c r="AM210" s="190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0"/>
      <c r="AY210" s="190"/>
      <c r="AZ210" s="190"/>
      <c r="BA210" s="190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0"/>
      <c r="BM210" s="190"/>
      <c r="BN210" s="190"/>
      <c r="BO210" s="190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0"/>
      <c r="CA210" s="190"/>
      <c r="CB210" s="190"/>
      <c r="CC210" s="190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0"/>
      <c r="CO210" s="190"/>
      <c r="CP210" s="190"/>
      <c r="CQ210" s="190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0"/>
      <c r="DC210" s="190"/>
      <c r="DD210" s="190"/>
      <c r="DE210" s="190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0"/>
      <c r="DQ210" s="190"/>
      <c r="DR210" s="190"/>
      <c r="DS210" s="190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0"/>
      <c r="EE210" s="190"/>
      <c r="EF210" s="190"/>
      <c r="EG210" s="190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0"/>
      <c r="ES210" s="190"/>
      <c r="ET210" s="190"/>
      <c r="EU210" s="190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0"/>
      <c r="FG210" s="190"/>
      <c r="FH210" s="190"/>
      <c r="FI210" s="190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0"/>
      <c r="FU210" s="190"/>
      <c r="FV210" s="190"/>
      <c r="FW210" s="190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0"/>
      <c r="GI210" s="190"/>
      <c r="GJ210" s="190"/>
      <c r="GK210" s="190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0"/>
      <c r="GW210" s="190"/>
      <c r="GX210" s="190"/>
      <c r="GY210" s="190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0"/>
      <c r="HK210" s="190"/>
      <c r="HL210" s="190"/>
      <c r="HM210" s="190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0"/>
      <c r="HY210" s="190"/>
      <c r="HZ210" s="190"/>
      <c r="IA210" s="190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0"/>
      <c r="IM210" s="190"/>
      <c r="IN210" s="190"/>
      <c r="IO210" s="190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0"/>
      <c r="JA210" s="190"/>
      <c r="JB210" s="190"/>
      <c r="JC210" s="190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0"/>
      <c r="JO210" s="190"/>
      <c r="JP210" s="190"/>
      <c r="JQ210" s="190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0"/>
      <c r="KC210" s="190"/>
      <c r="KD210" s="190"/>
      <c r="KE210" s="190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0"/>
      <c r="KQ210" s="190"/>
      <c r="KR210" s="190"/>
      <c r="KS210" s="190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0"/>
      <c r="LE210" s="190"/>
      <c r="LF210" s="190"/>
      <c r="LG210" s="190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0"/>
      <c r="LS210" s="190"/>
      <c r="LT210" s="190"/>
      <c r="LU210" s="190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0"/>
      <c r="MG210" s="190"/>
      <c r="MH210" s="190"/>
      <c r="MI210" s="190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0"/>
      <c r="MU210" s="190"/>
      <c r="MV210" s="190"/>
      <c r="MW210" s="190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0"/>
      <c r="NI210" s="190"/>
      <c r="NJ210" s="190"/>
      <c r="NK210" s="190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32"/>
      <c r="NW210" s="132"/>
      <c r="NX210" s="132"/>
      <c r="NY210" s="132"/>
      <c r="NZ210" s="94"/>
      <c r="OA210" s="94"/>
      <c r="OB210" s="94"/>
      <c r="OC210" s="94"/>
      <c r="OD210" s="94"/>
      <c r="OE210" s="94"/>
      <c r="OF210" s="94"/>
      <c r="OG210" s="94"/>
      <c r="OH210" s="94"/>
      <c r="OI210" s="94"/>
      <c r="OJ210" s="190"/>
      <c r="OK210" s="190"/>
      <c r="OL210" s="190"/>
      <c r="OM210" s="190"/>
      <c r="ON210" s="191"/>
      <c r="OO210" s="191"/>
      <c r="OP210" s="191"/>
      <c r="OQ210" s="191"/>
      <c r="OR210" s="191"/>
      <c r="OS210" s="191"/>
      <c r="OT210" s="191"/>
      <c r="OU210" s="191"/>
      <c r="OV210" s="191"/>
      <c r="OW210" s="191"/>
      <c r="OX210" s="190"/>
      <c r="OY210" s="190"/>
      <c r="OZ210" s="190"/>
      <c r="PA210" s="190"/>
      <c r="PB210" s="191"/>
      <c r="PC210" s="191"/>
      <c r="PD210" s="191"/>
      <c r="PE210" s="191"/>
      <c r="PF210" s="191"/>
      <c r="PG210" s="191"/>
      <c r="PH210" s="191"/>
      <c r="PI210" s="191"/>
      <c r="PJ210" s="191"/>
      <c r="PK210" s="191"/>
      <c r="PL210" s="190"/>
      <c r="PM210" s="190"/>
      <c r="PN210" s="190"/>
      <c r="PO210" s="190"/>
      <c r="PP210" s="191"/>
      <c r="PQ210" s="191"/>
      <c r="PR210" s="191"/>
      <c r="PS210" s="191"/>
      <c r="PT210" s="191"/>
      <c r="PU210" s="191"/>
      <c r="PV210" s="191"/>
      <c r="PW210" s="191"/>
      <c r="PX210" s="191"/>
      <c r="PY210" s="191"/>
      <c r="PZ210" s="190"/>
      <c r="QA210" s="190"/>
      <c r="QB210" s="190"/>
      <c r="QC210" s="190"/>
      <c r="QD210" s="191"/>
      <c r="QE210" s="191"/>
      <c r="QF210" s="191"/>
      <c r="QG210" s="191"/>
      <c r="QH210" s="191"/>
      <c r="QI210" s="191"/>
      <c r="QJ210" s="191"/>
      <c r="QK210" s="191"/>
      <c r="QL210" s="191"/>
      <c r="QM210" s="191"/>
      <c r="QN210" s="190"/>
      <c r="QO210" s="190"/>
      <c r="QP210" s="190"/>
      <c r="QQ210" s="190"/>
      <c r="QR210" s="191"/>
      <c r="QS210" s="191"/>
      <c r="QT210" s="191"/>
      <c r="QU210" s="191"/>
      <c r="QV210" s="191"/>
      <c r="QW210" s="191"/>
      <c r="QX210" s="191"/>
      <c r="QY210" s="191"/>
      <c r="QZ210" s="191"/>
      <c r="RA210" s="191"/>
    </row>
    <row r="211" ht="13.5" customHeight="1">
      <c r="A211" s="186"/>
      <c r="B211" s="187"/>
      <c r="C211" s="187"/>
      <c r="D211" s="187"/>
      <c r="E211" s="188"/>
      <c r="F211" s="71"/>
      <c r="G211" s="71"/>
      <c r="H211" s="190"/>
      <c r="I211" s="190"/>
      <c r="J211" s="190"/>
      <c r="K211" s="190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0"/>
      <c r="W211" s="190"/>
      <c r="X211" s="190"/>
      <c r="Y211" s="190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0"/>
      <c r="AK211" s="190"/>
      <c r="AL211" s="190"/>
      <c r="AM211" s="190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0"/>
      <c r="AY211" s="190"/>
      <c r="AZ211" s="190"/>
      <c r="BA211" s="190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0"/>
      <c r="BM211" s="190"/>
      <c r="BN211" s="190"/>
      <c r="BO211" s="190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0"/>
      <c r="CA211" s="190"/>
      <c r="CB211" s="190"/>
      <c r="CC211" s="190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0"/>
      <c r="CO211" s="190"/>
      <c r="CP211" s="190"/>
      <c r="CQ211" s="190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0"/>
      <c r="DC211" s="190"/>
      <c r="DD211" s="190"/>
      <c r="DE211" s="190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0"/>
      <c r="DQ211" s="190"/>
      <c r="DR211" s="190"/>
      <c r="DS211" s="190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0"/>
      <c r="EE211" s="190"/>
      <c r="EF211" s="190"/>
      <c r="EG211" s="190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0"/>
      <c r="ES211" s="190"/>
      <c r="ET211" s="190"/>
      <c r="EU211" s="190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0"/>
      <c r="FG211" s="190"/>
      <c r="FH211" s="190"/>
      <c r="FI211" s="190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0"/>
      <c r="FU211" s="190"/>
      <c r="FV211" s="190"/>
      <c r="FW211" s="190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0"/>
      <c r="GI211" s="190"/>
      <c r="GJ211" s="190"/>
      <c r="GK211" s="190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0"/>
      <c r="GW211" s="190"/>
      <c r="GX211" s="190"/>
      <c r="GY211" s="190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0"/>
      <c r="HK211" s="190"/>
      <c r="HL211" s="190"/>
      <c r="HM211" s="190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0"/>
      <c r="HY211" s="190"/>
      <c r="HZ211" s="190"/>
      <c r="IA211" s="190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0"/>
      <c r="IM211" s="190"/>
      <c r="IN211" s="190"/>
      <c r="IO211" s="190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0"/>
      <c r="JA211" s="190"/>
      <c r="JB211" s="190"/>
      <c r="JC211" s="190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0"/>
      <c r="JO211" s="190"/>
      <c r="JP211" s="190"/>
      <c r="JQ211" s="190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0"/>
      <c r="KC211" s="190"/>
      <c r="KD211" s="190"/>
      <c r="KE211" s="190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0"/>
      <c r="KQ211" s="190"/>
      <c r="KR211" s="190"/>
      <c r="KS211" s="190"/>
      <c r="KT211" s="191"/>
      <c r="KU211" s="191"/>
      <c r="KV211" s="191"/>
      <c r="KW211" s="191"/>
      <c r="KX211" s="191"/>
      <c r="KY211" s="191"/>
      <c r="KZ211" s="191"/>
      <c r="LA211" s="191"/>
      <c r="LB211" s="191"/>
      <c r="LC211" s="191"/>
      <c r="LD211" s="190"/>
      <c r="LE211" s="190"/>
      <c r="LF211" s="190"/>
      <c r="LG211" s="190"/>
      <c r="LH211" s="191"/>
      <c r="LI211" s="191"/>
      <c r="LJ211" s="191"/>
      <c r="LK211" s="191"/>
      <c r="LL211" s="191"/>
      <c r="LM211" s="191"/>
      <c r="LN211" s="191"/>
      <c r="LO211" s="191"/>
      <c r="LP211" s="191"/>
      <c r="LQ211" s="191"/>
      <c r="LR211" s="190"/>
      <c r="LS211" s="190"/>
      <c r="LT211" s="190"/>
      <c r="LU211" s="190"/>
      <c r="LV211" s="191"/>
      <c r="LW211" s="191"/>
      <c r="LX211" s="191"/>
      <c r="LY211" s="191"/>
      <c r="LZ211" s="191"/>
      <c r="MA211" s="191"/>
      <c r="MB211" s="191"/>
      <c r="MC211" s="191"/>
      <c r="MD211" s="191"/>
      <c r="ME211" s="191"/>
      <c r="MF211" s="190"/>
      <c r="MG211" s="190"/>
      <c r="MH211" s="190"/>
      <c r="MI211" s="190"/>
      <c r="MJ211" s="191"/>
      <c r="MK211" s="191"/>
      <c r="ML211" s="191"/>
      <c r="MM211" s="191"/>
      <c r="MN211" s="191"/>
      <c r="MO211" s="191"/>
      <c r="MP211" s="191"/>
      <c r="MQ211" s="191"/>
      <c r="MR211" s="191"/>
      <c r="MS211" s="191"/>
      <c r="MT211" s="190"/>
      <c r="MU211" s="190"/>
      <c r="MV211" s="190"/>
      <c r="MW211" s="190"/>
      <c r="MX211" s="191"/>
      <c r="MY211" s="191"/>
      <c r="MZ211" s="191"/>
      <c r="NA211" s="191"/>
      <c r="NB211" s="191"/>
      <c r="NC211" s="191"/>
      <c r="ND211" s="191"/>
      <c r="NE211" s="191"/>
      <c r="NF211" s="191"/>
      <c r="NG211" s="191"/>
      <c r="NH211" s="190"/>
      <c r="NI211" s="190"/>
      <c r="NJ211" s="190"/>
      <c r="NK211" s="190"/>
      <c r="NL211" s="191"/>
      <c r="NM211" s="191"/>
      <c r="NN211" s="191"/>
      <c r="NO211" s="191"/>
      <c r="NP211" s="191"/>
      <c r="NQ211" s="191"/>
      <c r="NR211" s="191"/>
      <c r="NS211" s="191"/>
      <c r="NT211" s="191"/>
      <c r="NU211" s="191"/>
      <c r="NV211" s="132"/>
      <c r="NW211" s="132"/>
      <c r="NX211" s="132"/>
      <c r="NY211" s="132"/>
      <c r="NZ211" s="94"/>
      <c r="OA211" s="94"/>
      <c r="OB211" s="94"/>
      <c r="OC211" s="94"/>
      <c r="OD211" s="94"/>
      <c r="OE211" s="94"/>
      <c r="OF211" s="94"/>
      <c r="OG211" s="94"/>
      <c r="OH211" s="94"/>
      <c r="OI211" s="94"/>
      <c r="OJ211" s="190"/>
      <c r="OK211" s="190"/>
      <c r="OL211" s="190"/>
      <c r="OM211" s="190"/>
      <c r="ON211" s="191"/>
      <c r="OO211" s="191"/>
      <c r="OP211" s="191"/>
      <c r="OQ211" s="191"/>
      <c r="OR211" s="191"/>
      <c r="OS211" s="191"/>
      <c r="OT211" s="191"/>
      <c r="OU211" s="191"/>
      <c r="OV211" s="191"/>
      <c r="OW211" s="191"/>
      <c r="OX211" s="190"/>
      <c r="OY211" s="190"/>
      <c r="OZ211" s="190"/>
      <c r="PA211" s="190"/>
      <c r="PB211" s="191"/>
      <c r="PC211" s="191"/>
      <c r="PD211" s="191"/>
      <c r="PE211" s="191"/>
      <c r="PF211" s="191"/>
      <c r="PG211" s="191"/>
      <c r="PH211" s="191"/>
      <c r="PI211" s="191"/>
      <c r="PJ211" s="191"/>
      <c r="PK211" s="191"/>
      <c r="PL211" s="190"/>
      <c r="PM211" s="190"/>
      <c r="PN211" s="190"/>
      <c r="PO211" s="190"/>
      <c r="PP211" s="191"/>
      <c r="PQ211" s="191"/>
      <c r="PR211" s="191"/>
      <c r="PS211" s="191"/>
      <c r="PT211" s="191"/>
      <c r="PU211" s="191"/>
      <c r="PV211" s="191"/>
      <c r="PW211" s="191"/>
      <c r="PX211" s="191"/>
      <c r="PY211" s="191"/>
      <c r="PZ211" s="190"/>
      <c r="QA211" s="190"/>
      <c r="QB211" s="190"/>
      <c r="QC211" s="190"/>
      <c r="QD211" s="191"/>
      <c r="QE211" s="191"/>
      <c r="QF211" s="191"/>
      <c r="QG211" s="191"/>
      <c r="QH211" s="191"/>
      <c r="QI211" s="191"/>
      <c r="QJ211" s="191"/>
      <c r="QK211" s="191"/>
      <c r="QL211" s="191"/>
      <c r="QM211" s="191"/>
      <c r="QN211" s="190"/>
      <c r="QO211" s="190"/>
      <c r="QP211" s="190"/>
      <c r="QQ211" s="190"/>
      <c r="QR211" s="191"/>
      <c r="QS211" s="191"/>
      <c r="QT211" s="191"/>
      <c r="QU211" s="191"/>
      <c r="QV211" s="191"/>
      <c r="QW211" s="191"/>
      <c r="QX211" s="191"/>
      <c r="QY211" s="191"/>
      <c r="QZ211" s="191"/>
      <c r="RA211" s="191"/>
    </row>
    <row r="212" ht="13.5" customHeight="1">
      <c r="A212" s="186"/>
      <c r="B212" s="187"/>
      <c r="C212" s="187"/>
      <c r="D212" s="187"/>
      <c r="E212" s="188"/>
      <c r="F212" s="71"/>
      <c r="G212" s="71"/>
      <c r="H212" s="190"/>
      <c r="I212" s="190"/>
      <c r="J212" s="190"/>
      <c r="K212" s="190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0"/>
      <c r="W212" s="190"/>
      <c r="X212" s="190"/>
      <c r="Y212" s="190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0"/>
      <c r="AK212" s="190"/>
      <c r="AL212" s="190"/>
      <c r="AM212" s="190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0"/>
      <c r="AY212" s="190"/>
      <c r="AZ212" s="190"/>
      <c r="BA212" s="190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0"/>
      <c r="BM212" s="190"/>
      <c r="BN212" s="190"/>
      <c r="BO212" s="190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0"/>
      <c r="CA212" s="190"/>
      <c r="CB212" s="190"/>
      <c r="CC212" s="190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0"/>
      <c r="CO212" s="190"/>
      <c r="CP212" s="190"/>
      <c r="CQ212" s="190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0"/>
      <c r="DC212" s="190"/>
      <c r="DD212" s="190"/>
      <c r="DE212" s="190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0"/>
      <c r="DQ212" s="190"/>
      <c r="DR212" s="190"/>
      <c r="DS212" s="190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0"/>
      <c r="EE212" s="190"/>
      <c r="EF212" s="190"/>
      <c r="EG212" s="190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0"/>
      <c r="ES212" s="190"/>
      <c r="ET212" s="190"/>
      <c r="EU212" s="190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0"/>
      <c r="FG212" s="190"/>
      <c r="FH212" s="190"/>
      <c r="FI212" s="190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0"/>
      <c r="FU212" s="190"/>
      <c r="FV212" s="190"/>
      <c r="FW212" s="190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0"/>
      <c r="GI212" s="190"/>
      <c r="GJ212" s="190"/>
      <c r="GK212" s="190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0"/>
      <c r="GW212" s="190"/>
      <c r="GX212" s="190"/>
      <c r="GY212" s="190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0"/>
      <c r="HK212" s="190"/>
      <c r="HL212" s="190"/>
      <c r="HM212" s="190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0"/>
      <c r="HY212" s="190"/>
      <c r="HZ212" s="190"/>
      <c r="IA212" s="190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0"/>
      <c r="IM212" s="190"/>
      <c r="IN212" s="190"/>
      <c r="IO212" s="190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0"/>
      <c r="JA212" s="190"/>
      <c r="JB212" s="190"/>
      <c r="JC212" s="190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0"/>
      <c r="JO212" s="190"/>
      <c r="JP212" s="190"/>
      <c r="JQ212" s="190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0"/>
      <c r="KC212" s="190"/>
      <c r="KD212" s="190"/>
      <c r="KE212" s="190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0"/>
      <c r="KQ212" s="190"/>
      <c r="KR212" s="190"/>
      <c r="KS212" s="190"/>
      <c r="KT212" s="191"/>
      <c r="KU212" s="191"/>
      <c r="KV212" s="191"/>
      <c r="KW212" s="191"/>
      <c r="KX212" s="191"/>
      <c r="KY212" s="191"/>
      <c r="KZ212" s="191"/>
      <c r="LA212" s="191"/>
      <c r="LB212" s="191"/>
      <c r="LC212" s="191"/>
      <c r="LD212" s="190"/>
      <c r="LE212" s="190"/>
      <c r="LF212" s="190"/>
      <c r="LG212" s="190"/>
      <c r="LH212" s="191"/>
      <c r="LI212" s="191"/>
      <c r="LJ212" s="191"/>
      <c r="LK212" s="191"/>
      <c r="LL212" s="191"/>
      <c r="LM212" s="191"/>
      <c r="LN212" s="191"/>
      <c r="LO212" s="191"/>
      <c r="LP212" s="191"/>
      <c r="LQ212" s="191"/>
      <c r="LR212" s="190"/>
      <c r="LS212" s="190"/>
      <c r="LT212" s="190"/>
      <c r="LU212" s="190"/>
      <c r="LV212" s="191"/>
      <c r="LW212" s="191"/>
      <c r="LX212" s="191"/>
      <c r="LY212" s="191"/>
      <c r="LZ212" s="191"/>
      <c r="MA212" s="191"/>
      <c r="MB212" s="191"/>
      <c r="MC212" s="191"/>
      <c r="MD212" s="191"/>
      <c r="ME212" s="191"/>
      <c r="MF212" s="190"/>
      <c r="MG212" s="190"/>
      <c r="MH212" s="190"/>
      <c r="MI212" s="190"/>
      <c r="MJ212" s="191"/>
      <c r="MK212" s="191"/>
      <c r="ML212" s="191"/>
      <c r="MM212" s="191"/>
      <c r="MN212" s="191"/>
      <c r="MO212" s="191"/>
      <c r="MP212" s="191"/>
      <c r="MQ212" s="191"/>
      <c r="MR212" s="191"/>
      <c r="MS212" s="191"/>
      <c r="MT212" s="190"/>
      <c r="MU212" s="190"/>
      <c r="MV212" s="190"/>
      <c r="MW212" s="190"/>
      <c r="MX212" s="191"/>
      <c r="MY212" s="191"/>
      <c r="MZ212" s="191"/>
      <c r="NA212" s="191"/>
      <c r="NB212" s="191"/>
      <c r="NC212" s="191"/>
      <c r="ND212" s="191"/>
      <c r="NE212" s="191"/>
      <c r="NF212" s="191"/>
      <c r="NG212" s="191"/>
      <c r="NH212" s="190"/>
      <c r="NI212" s="190"/>
      <c r="NJ212" s="190"/>
      <c r="NK212" s="190"/>
      <c r="NL212" s="191"/>
      <c r="NM212" s="191"/>
      <c r="NN212" s="191"/>
      <c r="NO212" s="191"/>
      <c r="NP212" s="191"/>
      <c r="NQ212" s="191"/>
      <c r="NR212" s="191"/>
      <c r="NS212" s="191"/>
      <c r="NT212" s="191"/>
      <c r="NU212" s="191"/>
      <c r="NV212" s="132"/>
      <c r="NW212" s="132"/>
      <c r="NX212" s="132"/>
      <c r="NY212" s="132"/>
      <c r="NZ212" s="94"/>
      <c r="OA212" s="94"/>
      <c r="OB212" s="94"/>
      <c r="OC212" s="94"/>
      <c r="OD212" s="94"/>
      <c r="OE212" s="94"/>
      <c r="OF212" s="94"/>
      <c r="OG212" s="94"/>
      <c r="OH212" s="94"/>
      <c r="OI212" s="94"/>
      <c r="OJ212" s="190"/>
      <c r="OK212" s="190"/>
      <c r="OL212" s="190"/>
      <c r="OM212" s="190"/>
      <c r="ON212" s="191"/>
      <c r="OO212" s="191"/>
      <c r="OP212" s="191"/>
      <c r="OQ212" s="191"/>
      <c r="OR212" s="191"/>
      <c r="OS212" s="191"/>
      <c r="OT212" s="191"/>
      <c r="OU212" s="191"/>
      <c r="OV212" s="191"/>
      <c r="OW212" s="191"/>
      <c r="OX212" s="190"/>
      <c r="OY212" s="190"/>
      <c r="OZ212" s="190"/>
      <c r="PA212" s="190"/>
      <c r="PB212" s="191"/>
      <c r="PC212" s="191"/>
      <c r="PD212" s="191"/>
      <c r="PE212" s="191"/>
      <c r="PF212" s="191"/>
      <c r="PG212" s="191"/>
      <c r="PH212" s="191"/>
      <c r="PI212" s="191"/>
      <c r="PJ212" s="191"/>
      <c r="PK212" s="191"/>
      <c r="PL212" s="190"/>
      <c r="PM212" s="190"/>
      <c r="PN212" s="190"/>
      <c r="PO212" s="190"/>
      <c r="PP212" s="191"/>
      <c r="PQ212" s="191"/>
      <c r="PR212" s="191"/>
      <c r="PS212" s="191"/>
      <c r="PT212" s="191"/>
      <c r="PU212" s="191"/>
      <c r="PV212" s="191"/>
      <c r="PW212" s="191"/>
      <c r="PX212" s="191"/>
      <c r="PY212" s="191"/>
      <c r="PZ212" s="190"/>
      <c r="QA212" s="190"/>
      <c r="QB212" s="190"/>
      <c r="QC212" s="190"/>
      <c r="QD212" s="191"/>
      <c r="QE212" s="191"/>
      <c r="QF212" s="191"/>
      <c r="QG212" s="191"/>
      <c r="QH212" s="191"/>
      <c r="QI212" s="191"/>
      <c r="QJ212" s="191"/>
      <c r="QK212" s="191"/>
      <c r="QL212" s="191"/>
      <c r="QM212" s="191"/>
      <c r="QN212" s="190"/>
      <c r="QO212" s="190"/>
      <c r="QP212" s="190"/>
      <c r="QQ212" s="190"/>
      <c r="QR212" s="191"/>
      <c r="QS212" s="191"/>
      <c r="QT212" s="191"/>
      <c r="QU212" s="191"/>
      <c r="QV212" s="191"/>
      <c r="QW212" s="191"/>
      <c r="QX212" s="191"/>
      <c r="QY212" s="191"/>
      <c r="QZ212" s="191"/>
      <c r="RA212" s="191"/>
    </row>
    <row r="213" ht="13.5" customHeight="1">
      <c r="A213" s="186"/>
      <c r="B213" s="187"/>
      <c r="C213" s="187"/>
      <c r="D213" s="187"/>
      <c r="E213" s="188"/>
      <c r="F213" s="71"/>
      <c r="G213" s="71"/>
      <c r="H213" s="190"/>
      <c r="I213" s="190"/>
      <c r="J213" s="190"/>
      <c r="K213" s="190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0"/>
      <c r="W213" s="190"/>
      <c r="X213" s="190"/>
      <c r="Y213" s="190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0"/>
      <c r="AK213" s="190"/>
      <c r="AL213" s="190"/>
      <c r="AM213" s="190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0"/>
      <c r="AY213" s="190"/>
      <c r="AZ213" s="190"/>
      <c r="BA213" s="190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0"/>
      <c r="BM213" s="190"/>
      <c r="BN213" s="190"/>
      <c r="BO213" s="190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0"/>
      <c r="CA213" s="190"/>
      <c r="CB213" s="190"/>
      <c r="CC213" s="190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0"/>
      <c r="CO213" s="190"/>
      <c r="CP213" s="190"/>
      <c r="CQ213" s="190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0"/>
      <c r="DC213" s="190"/>
      <c r="DD213" s="190"/>
      <c r="DE213" s="190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0"/>
      <c r="DQ213" s="190"/>
      <c r="DR213" s="190"/>
      <c r="DS213" s="190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0"/>
      <c r="EE213" s="190"/>
      <c r="EF213" s="190"/>
      <c r="EG213" s="190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0"/>
      <c r="ES213" s="190"/>
      <c r="ET213" s="190"/>
      <c r="EU213" s="190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0"/>
      <c r="FG213" s="190"/>
      <c r="FH213" s="190"/>
      <c r="FI213" s="190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0"/>
      <c r="FU213" s="190"/>
      <c r="FV213" s="190"/>
      <c r="FW213" s="190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0"/>
      <c r="GI213" s="190"/>
      <c r="GJ213" s="190"/>
      <c r="GK213" s="190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0"/>
      <c r="GW213" s="190"/>
      <c r="GX213" s="190"/>
      <c r="GY213" s="190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0"/>
      <c r="HK213" s="190"/>
      <c r="HL213" s="190"/>
      <c r="HM213" s="190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0"/>
      <c r="HY213" s="190"/>
      <c r="HZ213" s="190"/>
      <c r="IA213" s="190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0"/>
      <c r="IM213" s="190"/>
      <c r="IN213" s="190"/>
      <c r="IO213" s="190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0"/>
      <c r="JA213" s="190"/>
      <c r="JB213" s="190"/>
      <c r="JC213" s="190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0"/>
      <c r="JO213" s="190"/>
      <c r="JP213" s="190"/>
      <c r="JQ213" s="190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0"/>
      <c r="KC213" s="190"/>
      <c r="KD213" s="190"/>
      <c r="KE213" s="190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0"/>
      <c r="KQ213" s="190"/>
      <c r="KR213" s="190"/>
      <c r="KS213" s="190"/>
      <c r="KT213" s="191"/>
      <c r="KU213" s="191"/>
      <c r="KV213" s="191"/>
      <c r="KW213" s="191"/>
      <c r="KX213" s="191"/>
      <c r="KY213" s="191"/>
      <c r="KZ213" s="191"/>
      <c r="LA213" s="191"/>
      <c r="LB213" s="191"/>
      <c r="LC213" s="191"/>
      <c r="LD213" s="190"/>
      <c r="LE213" s="190"/>
      <c r="LF213" s="190"/>
      <c r="LG213" s="190"/>
      <c r="LH213" s="191"/>
      <c r="LI213" s="191"/>
      <c r="LJ213" s="191"/>
      <c r="LK213" s="191"/>
      <c r="LL213" s="191"/>
      <c r="LM213" s="191"/>
      <c r="LN213" s="191"/>
      <c r="LO213" s="191"/>
      <c r="LP213" s="191"/>
      <c r="LQ213" s="191"/>
      <c r="LR213" s="190"/>
      <c r="LS213" s="190"/>
      <c r="LT213" s="190"/>
      <c r="LU213" s="190"/>
      <c r="LV213" s="191"/>
      <c r="LW213" s="191"/>
      <c r="LX213" s="191"/>
      <c r="LY213" s="191"/>
      <c r="LZ213" s="191"/>
      <c r="MA213" s="191"/>
      <c r="MB213" s="191"/>
      <c r="MC213" s="191"/>
      <c r="MD213" s="191"/>
      <c r="ME213" s="191"/>
      <c r="MF213" s="190"/>
      <c r="MG213" s="190"/>
      <c r="MH213" s="190"/>
      <c r="MI213" s="190"/>
      <c r="MJ213" s="191"/>
      <c r="MK213" s="191"/>
      <c r="ML213" s="191"/>
      <c r="MM213" s="191"/>
      <c r="MN213" s="191"/>
      <c r="MO213" s="191"/>
      <c r="MP213" s="191"/>
      <c r="MQ213" s="191"/>
      <c r="MR213" s="191"/>
      <c r="MS213" s="191"/>
      <c r="MT213" s="190"/>
      <c r="MU213" s="190"/>
      <c r="MV213" s="190"/>
      <c r="MW213" s="190"/>
      <c r="MX213" s="191"/>
      <c r="MY213" s="191"/>
      <c r="MZ213" s="191"/>
      <c r="NA213" s="191"/>
      <c r="NB213" s="191"/>
      <c r="NC213" s="191"/>
      <c r="ND213" s="191"/>
      <c r="NE213" s="191"/>
      <c r="NF213" s="191"/>
      <c r="NG213" s="191"/>
      <c r="NH213" s="190"/>
      <c r="NI213" s="190"/>
      <c r="NJ213" s="190"/>
      <c r="NK213" s="190"/>
      <c r="NL213" s="191"/>
      <c r="NM213" s="191"/>
      <c r="NN213" s="191"/>
      <c r="NO213" s="191"/>
      <c r="NP213" s="191"/>
      <c r="NQ213" s="191"/>
      <c r="NR213" s="191"/>
      <c r="NS213" s="191"/>
      <c r="NT213" s="191"/>
      <c r="NU213" s="191"/>
      <c r="NV213" s="132"/>
      <c r="NW213" s="132"/>
      <c r="NX213" s="132"/>
      <c r="NY213" s="132"/>
      <c r="NZ213" s="94"/>
      <c r="OA213" s="94"/>
      <c r="OB213" s="94"/>
      <c r="OC213" s="94"/>
      <c r="OD213" s="94"/>
      <c r="OE213" s="94"/>
      <c r="OF213" s="94"/>
      <c r="OG213" s="94"/>
      <c r="OH213" s="94"/>
      <c r="OI213" s="94"/>
      <c r="OJ213" s="190"/>
      <c r="OK213" s="190"/>
      <c r="OL213" s="190"/>
      <c r="OM213" s="190"/>
      <c r="ON213" s="191"/>
      <c r="OO213" s="191"/>
      <c r="OP213" s="191"/>
      <c r="OQ213" s="191"/>
      <c r="OR213" s="191"/>
      <c r="OS213" s="191"/>
      <c r="OT213" s="191"/>
      <c r="OU213" s="191"/>
      <c r="OV213" s="191"/>
      <c r="OW213" s="191"/>
      <c r="OX213" s="190"/>
      <c r="OY213" s="190"/>
      <c r="OZ213" s="190"/>
      <c r="PA213" s="190"/>
      <c r="PB213" s="191"/>
      <c r="PC213" s="191"/>
      <c r="PD213" s="191"/>
      <c r="PE213" s="191"/>
      <c r="PF213" s="191"/>
      <c r="PG213" s="191"/>
      <c r="PH213" s="191"/>
      <c r="PI213" s="191"/>
      <c r="PJ213" s="191"/>
      <c r="PK213" s="191"/>
      <c r="PL213" s="190"/>
      <c r="PM213" s="190"/>
      <c r="PN213" s="190"/>
      <c r="PO213" s="190"/>
      <c r="PP213" s="191"/>
      <c r="PQ213" s="191"/>
      <c r="PR213" s="191"/>
      <c r="PS213" s="191"/>
      <c r="PT213" s="191"/>
      <c r="PU213" s="191"/>
      <c r="PV213" s="191"/>
      <c r="PW213" s="191"/>
      <c r="PX213" s="191"/>
      <c r="PY213" s="191"/>
      <c r="PZ213" s="190"/>
      <c r="QA213" s="190"/>
      <c r="QB213" s="190"/>
      <c r="QC213" s="190"/>
      <c r="QD213" s="191"/>
      <c r="QE213" s="191"/>
      <c r="QF213" s="191"/>
      <c r="QG213" s="191"/>
      <c r="QH213" s="191"/>
      <c r="QI213" s="191"/>
      <c r="QJ213" s="191"/>
      <c r="QK213" s="191"/>
      <c r="QL213" s="191"/>
      <c r="QM213" s="191"/>
      <c r="QN213" s="190"/>
      <c r="QO213" s="190"/>
      <c r="QP213" s="190"/>
      <c r="QQ213" s="190"/>
      <c r="QR213" s="191"/>
      <c r="QS213" s="191"/>
      <c r="QT213" s="191"/>
      <c r="QU213" s="191"/>
      <c r="QV213" s="191"/>
      <c r="QW213" s="191"/>
      <c r="QX213" s="191"/>
      <c r="QY213" s="191"/>
      <c r="QZ213" s="191"/>
      <c r="RA213" s="191"/>
    </row>
    <row r="214" ht="13.5" customHeight="1">
      <c r="A214" s="186"/>
      <c r="B214" s="187"/>
      <c r="C214" s="187"/>
      <c r="D214" s="187"/>
      <c r="E214" s="188"/>
      <c r="F214" s="71"/>
      <c r="G214" s="71"/>
      <c r="H214" s="190"/>
      <c r="I214" s="190"/>
      <c r="J214" s="190"/>
      <c r="K214" s="190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0"/>
      <c r="W214" s="190"/>
      <c r="X214" s="190"/>
      <c r="Y214" s="190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0"/>
      <c r="AK214" s="190"/>
      <c r="AL214" s="190"/>
      <c r="AM214" s="190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0"/>
      <c r="AY214" s="190"/>
      <c r="AZ214" s="190"/>
      <c r="BA214" s="190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0"/>
      <c r="BM214" s="190"/>
      <c r="BN214" s="190"/>
      <c r="BO214" s="190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0"/>
      <c r="CA214" s="190"/>
      <c r="CB214" s="190"/>
      <c r="CC214" s="190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0"/>
      <c r="CO214" s="190"/>
      <c r="CP214" s="190"/>
      <c r="CQ214" s="190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0"/>
      <c r="DC214" s="190"/>
      <c r="DD214" s="190"/>
      <c r="DE214" s="190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0"/>
      <c r="DQ214" s="190"/>
      <c r="DR214" s="190"/>
      <c r="DS214" s="190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0"/>
      <c r="EE214" s="190"/>
      <c r="EF214" s="190"/>
      <c r="EG214" s="190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0"/>
      <c r="ES214" s="190"/>
      <c r="ET214" s="190"/>
      <c r="EU214" s="190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0"/>
      <c r="FG214" s="190"/>
      <c r="FH214" s="190"/>
      <c r="FI214" s="190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0"/>
      <c r="FU214" s="190"/>
      <c r="FV214" s="190"/>
      <c r="FW214" s="190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0"/>
      <c r="GI214" s="190"/>
      <c r="GJ214" s="190"/>
      <c r="GK214" s="190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0"/>
      <c r="GW214" s="190"/>
      <c r="GX214" s="190"/>
      <c r="GY214" s="190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0"/>
      <c r="HK214" s="190"/>
      <c r="HL214" s="190"/>
      <c r="HM214" s="190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0"/>
      <c r="HY214" s="190"/>
      <c r="HZ214" s="190"/>
      <c r="IA214" s="190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0"/>
      <c r="IM214" s="190"/>
      <c r="IN214" s="190"/>
      <c r="IO214" s="190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0"/>
      <c r="JA214" s="190"/>
      <c r="JB214" s="190"/>
      <c r="JC214" s="190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0"/>
      <c r="JO214" s="190"/>
      <c r="JP214" s="190"/>
      <c r="JQ214" s="190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0"/>
      <c r="KC214" s="190"/>
      <c r="KD214" s="190"/>
      <c r="KE214" s="190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0"/>
      <c r="KQ214" s="190"/>
      <c r="KR214" s="190"/>
      <c r="KS214" s="190"/>
      <c r="KT214" s="191"/>
      <c r="KU214" s="191"/>
      <c r="KV214" s="191"/>
      <c r="KW214" s="191"/>
      <c r="KX214" s="191"/>
      <c r="KY214" s="191"/>
      <c r="KZ214" s="191"/>
      <c r="LA214" s="191"/>
      <c r="LB214" s="191"/>
      <c r="LC214" s="191"/>
      <c r="LD214" s="190"/>
      <c r="LE214" s="190"/>
      <c r="LF214" s="190"/>
      <c r="LG214" s="190"/>
      <c r="LH214" s="191"/>
      <c r="LI214" s="191"/>
      <c r="LJ214" s="191"/>
      <c r="LK214" s="191"/>
      <c r="LL214" s="191"/>
      <c r="LM214" s="191"/>
      <c r="LN214" s="191"/>
      <c r="LO214" s="191"/>
      <c r="LP214" s="191"/>
      <c r="LQ214" s="191"/>
      <c r="LR214" s="190"/>
      <c r="LS214" s="190"/>
      <c r="LT214" s="190"/>
      <c r="LU214" s="190"/>
      <c r="LV214" s="191"/>
      <c r="LW214" s="191"/>
      <c r="LX214" s="191"/>
      <c r="LY214" s="191"/>
      <c r="LZ214" s="191"/>
      <c r="MA214" s="191"/>
      <c r="MB214" s="191"/>
      <c r="MC214" s="191"/>
      <c r="MD214" s="191"/>
      <c r="ME214" s="191"/>
      <c r="MF214" s="190"/>
      <c r="MG214" s="190"/>
      <c r="MH214" s="190"/>
      <c r="MI214" s="190"/>
      <c r="MJ214" s="191"/>
      <c r="MK214" s="191"/>
      <c r="ML214" s="191"/>
      <c r="MM214" s="191"/>
      <c r="MN214" s="191"/>
      <c r="MO214" s="191"/>
      <c r="MP214" s="191"/>
      <c r="MQ214" s="191"/>
      <c r="MR214" s="191"/>
      <c r="MS214" s="191"/>
      <c r="MT214" s="190"/>
      <c r="MU214" s="190"/>
      <c r="MV214" s="190"/>
      <c r="MW214" s="190"/>
      <c r="MX214" s="191"/>
      <c r="MY214" s="191"/>
      <c r="MZ214" s="191"/>
      <c r="NA214" s="191"/>
      <c r="NB214" s="191"/>
      <c r="NC214" s="191"/>
      <c r="ND214" s="191"/>
      <c r="NE214" s="191"/>
      <c r="NF214" s="191"/>
      <c r="NG214" s="191"/>
      <c r="NH214" s="190"/>
      <c r="NI214" s="190"/>
      <c r="NJ214" s="190"/>
      <c r="NK214" s="190"/>
      <c r="NL214" s="191"/>
      <c r="NM214" s="191"/>
      <c r="NN214" s="191"/>
      <c r="NO214" s="191"/>
      <c r="NP214" s="191"/>
      <c r="NQ214" s="191"/>
      <c r="NR214" s="191"/>
      <c r="NS214" s="191"/>
      <c r="NT214" s="191"/>
      <c r="NU214" s="191"/>
      <c r="NV214" s="132"/>
      <c r="NW214" s="132"/>
      <c r="NX214" s="132"/>
      <c r="NY214" s="132"/>
      <c r="NZ214" s="94"/>
      <c r="OA214" s="94"/>
      <c r="OB214" s="94"/>
      <c r="OC214" s="94"/>
      <c r="OD214" s="94"/>
      <c r="OE214" s="94"/>
      <c r="OF214" s="94"/>
      <c r="OG214" s="94"/>
      <c r="OH214" s="94"/>
      <c r="OI214" s="94"/>
      <c r="OJ214" s="190"/>
      <c r="OK214" s="190"/>
      <c r="OL214" s="190"/>
      <c r="OM214" s="190"/>
      <c r="ON214" s="191"/>
      <c r="OO214" s="191"/>
      <c r="OP214" s="191"/>
      <c r="OQ214" s="191"/>
      <c r="OR214" s="191"/>
      <c r="OS214" s="191"/>
      <c r="OT214" s="191"/>
      <c r="OU214" s="191"/>
      <c r="OV214" s="191"/>
      <c r="OW214" s="191"/>
      <c r="OX214" s="190"/>
      <c r="OY214" s="190"/>
      <c r="OZ214" s="190"/>
      <c r="PA214" s="190"/>
      <c r="PB214" s="191"/>
      <c r="PC214" s="191"/>
      <c r="PD214" s="191"/>
      <c r="PE214" s="191"/>
      <c r="PF214" s="191"/>
      <c r="PG214" s="191"/>
      <c r="PH214" s="191"/>
      <c r="PI214" s="191"/>
      <c r="PJ214" s="191"/>
      <c r="PK214" s="191"/>
      <c r="PL214" s="190"/>
      <c r="PM214" s="190"/>
      <c r="PN214" s="190"/>
      <c r="PO214" s="190"/>
      <c r="PP214" s="191"/>
      <c r="PQ214" s="191"/>
      <c r="PR214" s="191"/>
      <c r="PS214" s="191"/>
      <c r="PT214" s="191"/>
      <c r="PU214" s="191"/>
      <c r="PV214" s="191"/>
      <c r="PW214" s="191"/>
      <c r="PX214" s="191"/>
      <c r="PY214" s="191"/>
      <c r="PZ214" s="190"/>
      <c r="QA214" s="190"/>
      <c r="QB214" s="190"/>
      <c r="QC214" s="190"/>
      <c r="QD214" s="191"/>
      <c r="QE214" s="191"/>
      <c r="QF214" s="191"/>
      <c r="QG214" s="191"/>
      <c r="QH214" s="191"/>
      <c r="QI214" s="191"/>
      <c r="QJ214" s="191"/>
      <c r="QK214" s="191"/>
      <c r="QL214" s="191"/>
      <c r="QM214" s="191"/>
      <c r="QN214" s="190"/>
      <c r="QO214" s="190"/>
      <c r="QP214" s="190"/>
      <c r="QQ214" s="190"/>
      <c r="QR214" s="191"/>
      <c r="QS214" s="191"/>
      <c r="QT214" s="191"/>
      <c r="QU214" s="191"/>
      <c r="QV214" s="191"/>
      <c r="QW214" s="191"/>
      <c r="QX214" s="191"/>
      <c r="QY214" s="191"/>
      <c r="QZ214" s="191"/>
      <c r="RA214" s="191"/>
    </row>
    <row r="215" ht="13.5" customHeight="1">
      <c r="A215" s="186"/>
      <c r="B215" s="187"/>
      <c r="C215" s="187"/>
      <c r="D215" s="187"/>
      <c r="E215" s="188"/>
      <c r="F215" s="71"/>
      <c r="G215" s="71"/>
      <c r="H215" s="190"/>
      <c r="I215" s="190"/>
      <c r="J215" s="190"/>
      <c r="K215" s="190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0"/>
      <c r="W215" s="190"/>
      <c r="X215" s="190"/>
      <c r="Y215" s="190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0"/>
      <c r="AK215" s="190"/>
      <c r="AL215" s="190"/>
      <c r="AM215" s="190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0"/>
      <c r="AY215" s="190"/>
      <c r="AZ215" s="190"/>
      <c r="BA215" s="190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0"/>
      <c r="BM215" s="190"/>
      <c r="BN215" s="190"/>
      <c r="BO215" s="190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0"/>
      <c r="CA215" s="190"/>
      <c r="CB215" s="190"/>
      <c r="CC215" s="190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0"/>
      <c r="CO215" s="190"/>
      <c r="CP215" s="190"/>
      <c r="CQ215" s="190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0"/>
      <c r="DC215" s="190"/>
      <c r="DD215" s="190"/>
      <c r="DE215" s="190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0"/>
      <c r="DQ215" s="190"/>
      <c r="DR215" s="190"/>
      <c r="DS215" s="190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0"/>
      <c r="EE215" s="190"/>
      <c r="EF215" s="190"/>
      <c r="EG215" s="190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0"/>
      <c r="ES215" s="190"/>
      <c r="ET215" s="190"/>
      <c r="EU215" s="190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0"/>
      <c r="FG215" s="190"/>
      <c r="FH215" s="190"/>
      <c r="FI215" s="190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0"/>
      <c r="FU215" s="190"/>
      <c r="FV215" s="190"/>
      <c r="FW215" s="190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0"/>
      <c r="GI215" s="190"/>
      <c r="GJ215" s="190"/>
      <c r="GK215" s="190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0"/>
      <c r="GW215" s="190"/>
      <c r="GX215" s="190"/>
      <c r="GY215" s="190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0"/>
      <c r="HK215" s="190"/>
      <c r="HL215" s="190"/>
      <c r="HM215" s="190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0"/>
      <c r="HY215" s="190"/>
      <c r="HZ215" s="190"/>
      <c r="IA215" s="190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0"/>
      <c r="IM215" s="190"/>
      <c r="IN215" s="190"/>
      <c r="IO215" s="190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0"/>
      <c r="JA215" s="190"/>
      <c r="JB215" s="190"/>
      <c r="JC215" s="190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0"/>
      <c r="JO215" s="190"/>
      <c r="JP215" s="190"/>
      <c r="JQ215" s="190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0"/>
      <c r="KC215" s="190"/>
      <c r="KD215" s="190"/>
      <c r="KE215" s="190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0"/>
      <c r="KQ215" s="190"/>
      <c r="KR215" s="190"/>
      <c r="KS215" s="190"/>
      <c r="KT215" s="191"/>
      <c r="KU215" s="191"/>
      <c r="KV215" s="191"/>
      <c r="KW215" s="191"/>
      <c r="KX215" s="191"/>
      <c r="KY215" s="191"/>
      <c r="KZ215" s="191"/>
      <c r="LA215" s="191"/>
      <c r="LB215" s="191"/>
      <c r="LC215" s="191"/>
      <c r="LD215" s="190"/>
      <c r="LE215" s="190"/>
      <c r="LF215" s="190"/>
      <c r="LG215" s="190"/>
      <c r="LH215" s="191"/>
      <c r="LI215" s="191"/>
      <c r="LJ215" s="191"/>
      <c r="LK215" s="191"/>
      <c r="LL215" s="191"/>
      <c r="LM215" s="191"/>
      <c r="LN215" s="191"/>
      <c r="LO215" s="191"/>
      <c r="LP215" s="191"/>
      <c r="LQ215" s="191"/>
      <c r="LR215" s="190"/>
      <c r="LS215" s="190"/>
      <c r="LT215" s="190"/>
      <c r="LU215" s="190"/>
      <c r="LV215" s="191"/>
      <c r="LW215" s="191"/>
      <c r="LX215" s="191"/>
      <c r="LY215" s="191"/>
      <c r="LZ215" s="191"/>
      <c r="MA215" s="191"/>
      <c r="MB215" s="191"/>
      <c r="MC215" s="191"/>
      <c r="MD215" s="191"/>
      <c r="ME215" s="191"/>
      <c r="MF215" s="190"/>
      <c r="MG215" s="190"/>
      <c r="MH215" s="190"/>
      <c r="MI215" s="190"/>
      <c r="MJ215" s="191"/>
      <c r="MK215" s="191"/>
      <c r="ML215" s="191"/>
      <c r="MM215" s="191"/>
      <c r="MN215" s="191"/>
      <c r="MO215" s="191"/>
      <c r="MP215" s="191"/>
      <c r="MQ215" s="191"/>
      <c r="MR215" s="191"/>
      <c r="MS215" s="191"/>
      <c r="MT215" s="190"/>
      <c r="MU215" s="190"/>
      <c r="MV215" s="190"/>
      <c r="MW215" s="190"/>
      <c r="MX215" s="191"/>
      <c r="MY215" s="191"/>
      <c r="MZ215" s="191"/>
      <c r="NA215" s="191"/>
      <c r="NB215" s="191"/>
      <c r="NC215" s="191"/>
      <c r="ND215" s="191"/>
      <c r="NE215" s="191"/>
      <c r="NF215" s="191"/>
      <c r="NG215" s="191"/>
      <c r="NH215" s="190"/>
      <c r="NI215" s="190"/>
      <c r="NJ215" s="190"/>
      <c r="NK215" s="190"/>
      <c r="NL215" s="191"/>
      <c r="NM215" s="191"/>
      <c r="NN215" s="191"/>
      <c r="NO215" s="191"/>
      <c r="NP215" s="191"/>
      <c r="NQ215" s="191"/>
      <c r="NR215" s="191"/>
      <c r="NS215" s="191"/>
      <c r="NT215" s="191"/>
      <c r="NU215" s="191"/>
      <c r="NV215" s="132"/>
      <c r="NW215" s="132"/>
      <c r="NX215" s="132"/>
      <c r="NY215" s="132"/>
      <c r="NZ215" s="94"/>
      <c r="OA215" s="94"/>
      <c r="OB215" s="94"/>
      <c r="OC215" s="94"/>
      <c r="OD215" s="94"/>
      <c r="OE215" s="94"/>
      <c r="OF215" s="94"/>
      <c r="OG215" s="94"/>
      <c r="OH215" s="94"/>
      <c r="OI215" s="94"/>
      <c r="OJ215" s="190"/>
      <c r="OK215" s="190"/>
      <c r="OL215" s="190"/>
      <c r="OM215" s="190"/>
      <c r="ON215" s="191"/>
      <c r="OO215" s="191"/>
      <c r="OP215" s="191"/>
      <c r="OQ215" s="191"/>
      <c r="OR215" s="191"/>
      <c r="OS215" s="191"/>
      <c r="OT215" s="191"/>
      <c r="OU215" s="191"/>
      <c r="OV215" s="191"/>
      <c r="OW215" s="191"/>
      <c r="OX215" s="190"/>
      <c r="OY215" s="190"/>
      <c r="OZ215" s="190"/>
      <c r="PA215" s="190"/>
      <c r="PB215" s="191"/>
      <c r="PC215" s="191"/>
      <c r="PD215" s="191"/>
      <c r="PE215" s="191"/>
      <c r="PF215" s="191"/>
      <c r="PG215" s="191"/>
      <c r="PH215" s="191"/>
      <c r="PI215" s="191"/>
      <c r="PJ215" s="191"/>
      <c r="PK215" s="191"/>
      <c r="PL215" s="190"/>
      <c r="PM215" s="190"/>
      <c r="PN215" s="190"/>
      <c r="PO215" s="190"/>
      <c r="PP215" s="191"/>
      <c r="PQ215" s="191"/>
      <c r="PR215" s="191"/>
      <c r="PS215" s="191"/>
      <c r="PT215" s="191"/>
      <c r="PU215" s="191"/>
      <c r="PV215" s="191"/>
      <c r="PW215" s="191"/>
      <c r="PX215" s="191"/>
      <c r="PY215" s="191"/>
      <c r="PZ215" s="190"/>
      <c r="QA215" s="190"/>
      <c r="QB215" s="190"/>
      <c r="QC215" s="190"/>
      <c r="QD215" s="191"/>
      <c r="QE215" s="191"/>
      <c r="QF215" s="191"/>
      <c r="QG215" s="191"/>
      <c r="QH215" s="191"/>
      <c r="QI215" s="191"/>
      <c r="QJ215" s="191"/>
      <c r="QK215" s="191"/>
      <c r="QL215" s="191"/>
      <c r="QM215" s="191"/>
      <c r="QN215" s="190"/>
      <c r="QO215" s="190"/>
      <c r="QP215" s="190"/>
      <c r="QQ215" s="190"/>
      <c r="QR215" s="191"/>
      <c r="QS215" s="191"/>
      <c r="QT215" s="191"/>
      <c r="QU215" s="191"/>
      <c r="QV215" s="191"/>
      <c r="QW215" s="191"/>
      <c r="QX215" s="191"/>
      <c r="QY215" s="191"/>
      <c r="QZ215" s="191"/>
      <c r="RA215" s="191"/>
    </row>
    <row r="216" ht="13.5" customHeight="1">
      <c r="A216" s="186"/>
      <c r="B216" s="187"/>
      <c r="C216" s="187"/>
      <c r="D216" s="187"/>
      <c r="E216" s="188"/>
      <c r="F216" s="71"/>
      <c r="G216" s="71"/>
      <c r="H216" s="190"/>
      <c r="I216" s="190"/>
      <c r="J216" s="190"/>
      <c r="K216" s="190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0"/>
      <c r="W216" s="190"/>
      <c r="X216" s="190"/>
      <c r="Y216" s="190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0"/>
      <c r="AK216" s="190"/>
      <c r="AL216" s="190"/>
      <c r="AM216" s="190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0"/>
      <c r="AY216" s="190"/>
      <c r="AZ216" s="190"/>
      <c r="BA216" s="190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0"/>
      <c r="BM216" s="190"/>
      <c r="BN216" s="190"/>
      <c r="BO216" s="190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0"/>
      <c r="CA216" s="190"/>
      <c r="CB216" s="190"/>
      <c r="CC216" s="190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0"/>
      <c r="CO216" s="190"/>
      <c r="CP216" s="190"/>
      <c r="CQ216" s="190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0"/>
      <c r="DC216" s="190"/>
      <c r="DD216" s="190"/>
      <c r="DE216" s="190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0"/>
      <c r="DQ216" s="190"/>
      <c r="DR216" s="190"/>
      <c r="DS216" s="190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0"/>
      <c r="EE216" s="190"/>
      <c r="EF216" s="190"/>
      <c r="EG216" s="190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0"/>
      <c r="ES216" s="190"/>
      <c r="ET216" s="190"/>
      <c r="EU216" s="190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0"/>
      <c r="FG216" s="190"/>
      <c r="FH216" s="190"/>
      <c r="FI216" s="190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0"/>
      <c r="FU216" s="190"/>
      <c r="FV216" s="190"/>
      <c r="FW216" s="190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0"/>
      <c r="GI216" s="190"/>
      <c r="GJ216" s="190"/>
      <c r="GK216" s="190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0"/>
      <c r="GW216" s="190"/>
      <c r="GX216" s="190"/>
      <c r="GY216" s="190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0"/>
      <c r="HK216" s="190"/>
      <c r="HL216" s="190"/>
      <c r="HM216" s="190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0"/>
      <c r="HY216" s="190"/>
      <c r="HZ216" s="190"/>
      <c r="IA216" s="190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0"/>
      <c r="IM216" s="190"/>
      <c r="IN216" s="190"/>
      <c r="IO216" s="190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0"/>
      <c r="JA216" s="190"/>
      <c r="JB216" s="190"/>
      <c r="JC216" s="190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0"/>
      <c r="JO216" s="190"/>
      <c r="JP216" s="190"/>
      <c r="JQ216" s="190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0"/>
      <c r="KC216" s="190"/>
      <c r="KD216" s="190"/>
      <c r="KE216" s="190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0"/>
      <c r="KQ216" s="190"/>
      <c r="KR216" s="190"/>
      <c r="KS216" s="190"/>
      <c r="KT216" s="191"/>
      <c r="KU216" s="191"/>
      <c r="KV216" s="191"/>
      <c r="KW216" s="191"/>
      <c r="KX216" s="191"/>
      <c r="KY216" s="191"/>
      <c r="KZ216" s="191"/>
      <c r="LA216" s="191"/>
      <c r="LB216" s="191"/>
      <c r="LC216" s="191"/>
      <c r="LD216" s="190"/>
      <c r="LE216" s="190"/>
      <c r="LF216" s="190"/>
      <c r="LG216" s="190"/>
      <c r="LH216" s="191"/>
      <c r="LI216" s="191"/>
      <c r="LJ216" s="191"/>
      <c r="LK216" s="191"/>
      <c r="LL216" s="191"/>
      <c r="LM216" s="191"/>
      <c r="LN216" s="191"/>
      <c r="LO216" s="191"/>
      <c r="LP216" s="191"/>
      <c r="LQ216" s="191"/>
      <c r="LR216" s="190"/>
      <c r="LS216" s="190"/>
      <c r="LT216" s="190"/>
      <c r="LU216" s="190"/>
      <c r="LV216" s="191"/>
      <c r="LW216" s="191"/>
      <c r="LX216" s="191"/>
      <c r="LY216" s="191"/>
      <c r="LZ216" s="191"/>
      <c r="MA216" s="191"/>
      <c r="MB216" s="191"/>
      <c r="MC216" s="191"/>
      <c r="MD216" s="191"/>
      <c r="ME216" s="191"/>
      <c r="MF216" s="190"/>
      <c r="MG216" s="190"/>
      <c r="MH216" s="190"/>
      <c r="MI216" s="190"/>
      <c r="MJ216" s="191"/>
      <c r="MK216" s="191"/>
      <c r="ML216" s="191"/>
      <c r="MM216" s="191"/>
      <c r="MN216" s="191"/>
      <c r="MO216" s="191"/>
      <c r="MP216" s="191"/>
      <c r="MQ216" s="191"/>
      <c r="MR216" s="191"/>
      <c r="MS216" s="191"/>
      <c r="MT216" s="190"/>
      <c r="MU216" s="190"/>
      <c r="MV216" s="190"/>
      <c r="MW216" s="190"/>
      <c r="MX216" s="191"/>
      <c r="MY216" s="191"/>
      <c r="MZ216" s="191"/>
      <c r="NA216" s="191"/>
      <c r="NB216" s="191"/>
      <c r="NC216" s="191"/>
      <c r="ND216" s="191"/>
      <c r="NE216" s="191"/>
      <c r="NF216" s="191"/>
      <c r="NG216" s="191"/>
      <c r="NH216" s="190"/>
      <c r="NI216" s="190"/>
      <c r="NJ216" s="190"/>
      <c r="NK216" s="190"/>
      <c r="NL216" s="191"/>
      <c r="NM216" s="191"/>
      <c r="NN216" s="191"/>
      <c r="NO216" s="191"/>
      <c r="NP216" s="191"/>
      <c r="NQ216" s="191"/>
      <c r="NR216" s="191"/>
      <c r="NS216" s="191"/>
      <c r="NT216" s="191"/>
      <c r="NU216" s="191"/>
      <c r="NV216" s="132"/>
      <c r="NW216" s="132"/>
      <c r="NX216" s="132"/>
      <c r="NY216" s="132"/>
      <c r="NZ216" s="94"/>
      <c r="OA216" s="94"/>
      <c r="OB216" s="94"/>
      <c r="OC216" s="94"/>
      <c r="OD216" s="94"/>
      <c r="OE216" s="94"/>
      <c r="OF216" s="94"/>
      <c r="OG216" s="94"/>
      <c r="OH216" s="94"/>
      <c r="OI216" s="94"/>
      <c r="OJ216" s="190"/>
      <c r="OK216" s="190"/>
      <c r="OL216" s="190"/>
      <c r="OM216" s="190"/>
      <c r="ON216" s="191"/>
      <c r="OO216" s="191"/>
      <c r="OP216" s="191"/>
      <c r="OQ216" s="191"/>
      <c r="OR216" s="191"/>
      <c r="OS216" s="191"/>
      <c r="OT216" s="191"/>
      <c r="OU216" s="191"/>
      <c r="OV216" s="191"/>
      <c r="OW216" s="191"/>
      <c r="OX216" s="190"/>
      <c r="OY216" s="190"/>
      <c r="OZ216" s="190"/>
      <c r="PA216" s="190"/>
      <c r="PB216" s="191"/>
      <c r="PC216" s="191"/>
      <c r="PD216" s="191"/>
      <c r="PE216" s="191"/>
      <c r="PF216" s="191"/>
      <c r="PG216" s="191"/>
      <c r="PH216" s="191"/>
      <c r="PI216" s="191"/>
      <c r="PJ216" s="191"/>
      <c r="PK216" s="191"/>
      <c r="PL216" s="190"/>
      <c r="PM216" s="190"/>
      <c r="PN216" s="190"/>
      <c r="PO216" s="190"/>
      <c r="PP216" s="191"/>
      <c r="PQ216" s="191"/>
      <c r="PR216" s="191"/>
      <c r="PS216" s="191"/>
      <c r="PT216" s="191"/>
      <c r="PU216" s="191"/>
      <c r="PV216" s="191"/>
      <c r="PW216" s="191"/>
      <c r="PX216" s="191"/>
      <c r="PY216" s="191"/>
      <c r="PZ216" s="190"/>
      <c r="QA216" s="190"/>
      <c r="QB216" s="190"/>
      <c r="QC216" s="190"/>
      <c r="QD216" s="191"/>
      <c r="QE216" s="191"/>
      <c r="QF216" s="191"/>
      <c r="QG216" s="191"/>
      <c r="QH216" s="191"/>
      <c r="QI216" s="191"/>
      <c r="QJ216" s="191"/>
      <c r="QK216" s="191"/>
      <c r="QL216" s="191"/>
      <c r="QM216" s="191"/>
      <c r="QN216" s="190"/>
      <c r="QO216" s="190"/>
      <c r="QP216" s="190"/>
      <c r="QQ216" s="190"/>
      <c r="QR216" s="191"/>
      <c r="QS216" s="191"/>
      <c r="QT216" s="191"/>
      <c r="QU216" s="191"/>
      <c r="QV216" s="191"/>
      <c r="QW216" s="191"/>
      <c r="QX216" s="191"/>
      <c r="QY216" s="191"/>
      <c r="QZ216" s="191"/>
      <c r="RA216" s="191"/>
    </row>
    <row r="217" ht="13.5" customHeight="1">
      <c r="A217" s="186"/>
      <c r="B217" s="187"/>
      <c r="C217" s="187"/>
      <c r="D217" s="187"/>
      <c r="E217" s="188"/>
      <c r="F217" s="71"/>
      <c r="G217" s="71"/>
      <c r="H217" s="190"/>
      <c r="I217" s="190"/>
      <c r="J217" s="190"/>
      <c r="K217" s="190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0"/>
      <c r="W217" s="190"/>
      <c r="X217" s="190"/>
      <c r="Y217" s="190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0"/>
      <c r="AK217" s="190"/>
      <c r="AL217" s="190"/>
      <c r="AM217" s="190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0"/>
      <c r="AY217" s="190"/>
      <c r="AZ217" s="190"/>
      <c r="BA217" s="190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0"/>
      <c r="BM217" s="190"/>
      <c r="BN217" s="190"/>
      <c r="BO217" s="190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0"/>
      <c r="CA217" s="190"/>
      <c r="CB217" s="190"/>
      <c r="CC217" s="190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0"/>
      <c r="CO217" s="190"/>
      <c r="CP217" s="190"/>
      <c r="CQ217" s="190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0"/>
      <c r="DC217" s="190"/>
      <c r="DD217" s="190"/>
      <c r="DE217" s="190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0"/>
      <c r="DQ217" s="190"/>
      <c r="DR217" s="190"/>
      <c r="DS217" s="190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0"/>
      <c r="EE217" s="190"/>
      <c r="EF217" s="190"/>
      <c r="EG217" s="190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0"/>
      <c r="ES217" s="190"/>
      <c r="ET217" s="190"/>
      <c r="EU217" s="190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0"/>
      <c r="FG217" s="190"/>
      <c r="FH217" s="190"/>
      <c r="FI217" s="190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0"/>
      <c r="FU217" s="190"/>
      <c r="FV217" s="190"/>
      <c r="FW217" s="190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0"/>
      <c r="GI217" s="190"/>
      <c r="GJ217" s="190"/>
      <c r="GK217" s="190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0"/>
      <c r="GW217" s="190"/>
      <c r="GX217" s="190"/>
      <c r="GY217" s="190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0"/>
      <c r="HK217" s="190"/>
      <c r="HL217" s="190"/>
      <c r="HM217" s="190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0"/>
      <c r="HY217" s="190"/>
      <c r="HZ217" s="190"/>
      <c r="IA217" s="190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0"/>
      <c r="IM217" s="190"/>
      <c r="IN217" s="190"/>
      <c r="IO217" s="190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0"/>
      <c r="JA217" s="190"/>
      <c r="JB217" s="190"/>
      <c r="JC217" s="190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0"/>
      <c r="JO217" s="190"/>
      <c r="JP217" s="190"/>
      <c r="JQ217" s="190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0"/>
      <c r="KC217" s="190"/>
      <c r="KD217" s="190"/>
      <c r="KE217" s="190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0"/>
      <c r="KQ217" s="190"/>
      <c r="KR217" s="190"/>
      <c r="KS217" s="190"/>
      <c r="KT217" s="191"/>
      <c r="KU217" s="191"/>
      <c r="KV217" s="191"/>
      <c r="KW217" s="191"/>
      <c r="KX217" s="191"/>
      <c r="KY217" s="191"/>
      <c r="KZ217" s="191"/>
      <c r="LA217" s="191"/>
      <c r="LB217" s="191"/>
      <c r="LC217" s="191"/>
      <c r="LD217" s="190"/>
      <c r="LE217" s="190"/>
      <c r="LF217" s="190"/>
      <c r="LG217" s="190"/>
      <c r="LH217" s="191"/>
      <c r="LI217" s="191"/>
      <c r="LJ217" s="191"/>
      <c r="LK217" s="191"/>
      <c r="LL217" s="191"/>
      <c r="LM217" s="191"/>
      <c r="LN217" s="191"/>
      <c r="LO217" s="191"/>
      <c r="LP217" s="191"/>
      <c r="LQ217" s="191"/>
      <c r="LR217" s="190"/>
      <c r="LS217" s="190"/>
      <c r="LT217" s="190"/>
      <c r="LU217" s="190"/>
      <c r="LV217" s="191"/>
      <c r="LW217" s="191"/>
      <c r="LX217" s="191"/>
      <c r="LY217" s="191"/>
      <c r="LZ217" s="191"/>
      <c r="MA217" s="191"/>
      <c r="MB217" s="191"/>
      <c r="MC217" s="191"/>
      <c r="MD217" s="191"/>
      <c r="ME217" s="191"/>
      <c r="MF217" s="190"/>
      <c r="MG217" s="190"/>
      <c r="MH217" s="190"/>
      <c r="MI217" s="190"/>
      <c r="MJ217" s="191"/>
      <c r="MK217" s="191"/>
      <c r="ML217" s="191"/>
      <c r="MM217" s="191"/>
      <c r="MN217" s="191"/>
      <c r="MO217" s="191"/>
      <c r="MP217" s="191"/>
      <c r="MQ217" s="191"/>
      <c r="MR217" s="191"/>
      <c r="MS217" s="191"/>
      <c r="MT217" s="190"/>
      <c r="MU217" s="190"/>
      <c r="MV217" s="190"/>
      <c r="MW217" s="190"/>
      <c r="MX217" s="191"/>
      <c r="MY217" s="191"/>
      <c r="MZ217" s="191"/>
      <c r="NA217" s="191"/>
      <c r="NB217" s="191"/>
      <c r="NC217" s="191"/>
      <c r="ND217" s="191"/>
      <c r="NE217" s="191"/>
      <c r="NF217" s="191"/>
      <c r="NG217" s="191"/>
      <c r="NH217" s="190"/>
      <c r="NI217" s="190"/>
      <c r="NJ217" s="190"/>
      <c r="NK217" s="190"/>
      <c r="NL217" s="191"/>
      <c r="NM217" s="191"/>
      <c r="NN217" s="191"/>
      <c r="NO217" s="191"/>
      <c r="NP217" s="191"/>
      <c r="NQ217" s="191"/>
      <c r="NR217" s="191"/>
      <c r="NS217" s="191"/>
      <c r="NT217" s="191"/>
      <c r="NU217" s="191"/>
      <c r="NV217" s="132"/>
      <c r="NW217" s="132"/>
      <c r="NX217" s="132"/>
      <c r="NY217" s="132"/>
      <c r="NZ217" s="94"/>
      <c r="OA217" s="94"/>
      <c r="OB217" s="94"/>
      <c r="OC217" s="94"/>
      <c r="OD217" s="94"/>
      <c r="OE217" s="94"/>
      <c r="OF217" s="94"/>
      <c r="OG217" s="94"/>
      <c r="OH217" s="94"/>
      <c r="OI217" s="94"/>
      <c r="OJ217" s="190"/>
      <c r="OK217" s="190"/>
      <c r="OL217" s="190"/>
      <c r="OM217" s="190"/>
      <c r="ON217" s="191"/>
      <c r="OO217" s="191"/>
      <c r="OP217" s="191"/>
      <c r="OQ217" s="191"/>
      <c r="OR217" s="191"/>
      <c r="OS217" s="191"/>
      <c r="OT217" s="191"/>
      <c r="OU217" s="191"/>
      <c r="OV217" s="191"/>
      <c r="OW217" s="191"/>
      <c r="OX217" s="190"/>
      <c r="OY217" s="190"/>
      <c r="OZ217" s="190"/>
      <c r="PA217" s="190"/>
      <c r="PB217" s="191"/>
      <c r="PC217" s="191"/>
      <c r="PD217" s="191"/>
      <c r="PE217" s="191"/>
      <c r="PF217" s="191"/>
      <c r="PG217" s="191"/>
      <c r="PH217" s="191"/>
      <c r="PI217" s="191"/>
      <c r="PJ217" s="191"/>
      <c r="PK217" s="191"/>
      <c r="PL217" s="190"/>
      <c r="PM217" s="190"/>
      <c r="PN217" s="190"/>
      <c r="PO217" s="190"/>
      <c r="PP217" s="191"/>
      <c r="PQ217" s="191"/>
      <c r="PR217" s="191"/>
      <c r="PS217" s="191"/>
      <c r="PT217" s="191"/>
      <c r="PU217" s="191"/>
      <c r="PV217" s="191"/>
      <c r="PW217" s="191"/>
      <c r="PX217" s="191"/>
      <c r="PY217" s="191"/>
      <c r="PZ217" s="190"/>
      <c r="QA217" s="190"/>
      <c r="QB217" s="190"/>
      <c r="QC217" s="190"/>
      <c r="QD217" s="191"/>
      <c r="QE217" s="191"/>
      <c r="QF217" s="191"/>
      <c r="QG217" s="191"/>
      <c r="QH217" s="191"/>
      <c r="QI217" s="191"/>
      <c r="QJ217" s="191"/>
      <c r="QK217" s="191"/>
      <c r="QL217" s="191"/>
      <c r="QM217" s="191"/>
      <c r="QN217" s="190"/>
      <c r="QO217" s="190"/>
      <c r="QP217" s="190"/>
      <c r="QQ217" s="190"/>
      <c r="QR217" s="191"/>
      <c r="QS217" s="191"/>
      <c r="QT217" s="191"/>
      <c r="QU217" s="191"/>
      <c r="QV217" s="191"/>
      <c r="QW217" s="191"/>
      <c r="QX217" s="191"/>
      <c r="QY217" s="191"/>
      <c r="QZ217" s="191"/>
      <c r="RA217" s="191"/>
    </row>
    <row r="218" ht="13.5" customHeight="1">
      <c r="A218" s="186"/>
      <c r="B218" s="187"/>
      <c r="C218" s="187"/>
      <c r="D218" s="187"/>
      <c r="E218" s="188"/>
      <c r="F218" s="71"/>
      <c r="G218" s="71"/>
      <c r="H218" s="190"/>
      <c r="I218" s="190"/>
      <c r="J218" s="190"/>
      <c r="K218" s="190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0"/>
      <c r="W218" s="190"/>
      <c r="X218" s="190"/>
      <c r="Y218" s="190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0"/>
      <c r="AK218" s="190"/>
      <c r="AL218" s="190"/>
      <c r="AM218" s="190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0"/>
      <c r="AY218" s="190"/>
      <c r="AZ218" s="190"/>
      <c r="BA218" s="190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0"/>
      <c r="BM218" s="190"/>
      <c r="BN218" s="190"/>
      <c r="BO218" s="190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0"/>
      <c r="CA218" s="190"/>
      <c r="CB218" s="190"/>
      <c r="CC218" s="190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0"/>
      <c r="CO218" s="190"/>
      <c r="CP218" s="190"/>
      <c r="CQ218" s="190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0"/>
      <c r="DC218" s="190"/>
      <c r="DD218" s="190"/>
      <c r="DE218" s="190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0"/>
      <c r="DQ218" s="190"/>
      <c r="DR218" s="190"/>
      <c r="DS218" s="190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0"/>
      <c r="EE218" s="190"/>
      <c r="EF218" s="190"/>
      <c r="EG218" s="190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0"/>
      <c r="ES218" s="190"/>
      <c r="ET218" s="190"/>
      <c r="EU218" s="190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0"/>
      <c r="FG218" s="190"/>
      <c r="FH218" s="190"/>
      <c r="FI218" s="190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0"/>
      <c r="FU218" s="190"/>
      <c r="FV218" s="190"/>
      <c r="FW218" s="190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0"/>
      <c r="GI218" s="190"/>
      <c r="GJ218" s="190"/>
      <c r="GK218" s="190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0"/>
      <c r="GW218" s="190"/>
      <c r="GX218" s="190"/>
      <c r="GY218" s="190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0"/>
      <c r="HK218" s="190"/>
      <c r="HL218" s="190"/>
      <c r="HM218" s="190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0"/>
      <c r="HY218" s="190"/>
      <c r="HZ218" s="190"/>
      <c r="IA218" s="190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0"/>
      <c r="IM218" s="190"/>
      <c r="IN218" s="190"/>
      <c r="IO218" s="190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0"/>
      <c r="JA218" s="190"/>
      <c r="JB218" s="190"/>
      <c r="JC218" s="190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0"/>
      <c r="JO218" s="190"/>
      <c r="JP218" s="190"/>
      <c r="JQ218" s="190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0"/>
      <c r="KC218" s="190"/>
      <c r="KD218" s="190"/>
      <c r="KE218" s="190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0"/>
      <c r="KQ218" s="190"/>
      <c r="KR218" s="190"/>
      <c r="KS218" s="190"/>
      <c r="KT218" s="191"/>
      <c r="KU218" s="191"/>
      <c r="KV218" s="191"/>
      <c r="KW218" s="191"/>
      <c r="KX218" s="191"/>
      <c r="KY218" s="191"/>
      <c r="KZ218" s="191"/>
      <c r="LA218" s="191"/>
      <c r="LB218" s="191"/>
      <c r="LC218" s="191"/>
      <c r="LD218" s="190"/>
      <c r="LE218" s="190"/>
      <c r="LF218" s="190"/>
      <c r="LG218" s="190"/>
      <c r="LH218" s="191"/>
      <c r="LI218" s="191"/>
      <c r="LJ218" s="191"/>
      <c r="LK218" s="191"/>
      <c r="LL218" s="191"/>
      <c r="LM218" s="191"/>
      <c r="LN218" s="191"/>
      <c r="LO218" s="191"/>
      <c r="LP218" s="191"/>
      <c r="LQ218" s="191"/>
      <c r="LR218" s="190"/>
      <c r="LS218" s="190"/>
      <c r="LT218" s="190"/>
      <c r="LU218" s="190"/>
      <c r="LV218" s="191"/>
      <c r="LW218" s="191"/>
      <c r="LX218" s="191"/>
      <c r="LY218" s="191"/>
      <c r="LZ218" s="191"/>
      <c r="MA218" s="191"/>
      <c r="MB218" s="191"/>
      <c r="MC218" s="191"/>
      <c r="MD218" s="191"/>
      <c r="ME218" s="191"/>
      <c r="MF218" s="190"/>
      <c r="MG218" s="190"/>
      <c r="MH218" s="190"/>
      <c r="MI218" s="190"/>
      <c r="MJ218" s="191"/>
      <c r="MK218" s="191"/>
      <c r="ML218" s="191"/>
      <c r="MM218" s="191"/>
      <c r="MN218" s="191"/>
      <c r="MO218" s="191"/>
      <c r="MP218" s="191"/>
      <c r="MQ218" s="191"/>
      <c r="MR218" s="191"/>
      <c r="MS218" s="191"/>
      <c r="MT218" s="190"/>
      <c r="MU218" s="190"/>
      <c r="MV218" s="190"/>
      <c r="MW218" s="190"/>
      <c r="MX218" s="191"/>
      <c r="MY218" s="191"/>
      <c r="MZ218" s="191"/>
      <c r="NA218" s="191"/>
      <c r="NB218" s="191"/>
      <c r="NC218" s="191"/>
      <c r="ND218" s="191"/>
      <c r="NE218" s="191"/>
      <c r="NF218" s="191"/>
      <c r="NG218" s="191"/>
      <c r="NH218" s="190"/>
      <c r="NI218" s="190"/>
      <c r="NJ218" s="190"/>
      <c r="NK218" s="190"/>
      <c r="NL218" s="191"/>
      <c r="NM218" s="191"/>
      <c r="NN218" s="191"/>
      <c r="NO218" s="191"/>
      <c r="NP218" s="191"/>
      <c r="NQ218" s="191"/>
      <c r="NR218" s="191"/>
      <c r="NS218" s="191"/>
      <c r="NT218" s="191"/>
      <c r="NU218" s="191"/>
      <c r="NV218" s="132"/>
      <c r="NW218" s="132"/>
      <c r="NX218" s="132"/>
      <c r="NY218" s="132"/>
      <c r="NZ218" s="94"/>
      <c r="OA218" s="94"/>
      <c r="OB218" s="94"/>
      <c r="OC218" s="94"/>
      <c r="OD218" s="94"/>
      <c r="OE218" s="94"/>
      <c r="OF218" s="94"/>
      <c r="OG218" s="94"/>
      <c r="OH218" s="94"/>
      <c r="OI218" s="94"/>
      <c r="OJ218" s="190"/>
      <c r="OK218" s="190"/>
      <c r="OL218" s="190"/>
      <c r="OM218" s="190"/>
      <c r="ON218" s="191"/>
      <c r="OO218" s="191"/>
      <c r="OP218" s="191"/>
      <c r="OQ218" s="191"/>
      <c r="OR218" s="191"/>
      <c r="OS218" s="191"/>
      <c r="OT218" s="191"/>
      <c r="OU218" s="191"/>
      <c r="OV218" s="191"/>
      <c r="OW218" s="191"/>
      <c r="OX218" s="190"/>
      <c r="OY218" s="190"/>
      <c r="OZ218" s="190"/>
      <c r="PA218" s="190"/>
      <c r="PB218" s="191"/>
      <c r="PC218" s="191"/>
      <c r="PD218" s="191"/>
      <c r="PE218" s="191"/>
      <c r="PF218" s="191"/>
      <c r="PG218" s="191"/>
      <c r="PH218" s="191"/>
      <c r="PI218" s="191"/>
      <c r="PJ218" s="191"/>
      <c r="PK218" s="191"/>
      <c r="PL218" s="190"/>
      <c r="PM218" s="190"/>
      <c r="PN218" s="190"/>
      <c r="PO218" s="190"/>
      <c r="PP218" s="191"/>
      <c r="PQ218" s="191"/>
      <c r="PR218" s="191"/>
      <c r="PS218" s="191"/>
      <c r="PT218" s="191"/>
      <c r="PU218" s="191"/>
      <c r="PV218" s="191"/>
      <c r="PW218" s="191"/>
      <c r="PX218" s="191"/>
      <c r="PY218" s="191"/>
      <c r="PZ218" s="190"/>
      <c r="QA218" s="190"/>
      <c r="QB218" s="190"/>
      <c r="QC218" s="190"/>
      <c r="QD218" s="191"/>
      <c r="QE218" s="191"/>
      <c r="QF218" s="191"/>
      <c r="QG218" s="191"/>
      <c r="QH218" s="191"/>
      <c r="QI218" s="191"/>
      <c r="QJ218" s="191"/>
      <c r="QK218" s="191"/>
      <c r="QL218" s="191"/>
      <c r="QM218" s="191"/>
      <c r="QN218" s="190"/>
      <c r="QO218" s="190"/>
      <c r="QP218" s="190"/>
      <c r="QQ218" s="190"/>
      <c r="QR218" s="191"/>
      <c r="QS218" s="191"/>
      <c r="QT218" s="191"/>
      <c r="QU218" s="191"/>
      <c r="QV218" s="191"/>
      <c r="QW218" s="191"/>
      <c r="QX218" s="191"/>
      <c r="QY218" s="191"/>
      <c r="QZ218" s="191"/>
      <c r="RA218" s="191"/>
    </row>
    <row r="219" ht="13.5" customHeight="1">
      <c r="A219" s="186"/>
      <c r="B219" s="187"/>
      <c r="C219" s="187"/>
      <c r="D219" s="187"/>
      <c r="E219" s="188"/>
      <c r="F219" s="71"/>
      <c r="G219" s="71"/>
      <c r="H219" s="190"/>
      <c r="I219" s="190"/>
      <c r="J219" s="190"/>
      <c r="K219" s="190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0"/>
      <c r="W219" s="190"/>
      <c r="X219" s="190"/>
      <c r="Y219" s="190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0"/>
      <c r="AK219" s="190"/>
      <c r="AL219" s="190"/>
      <c r="AM219" s="190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0"/>
      <c r="AY219" s="190"/>
      <c r="AZ219" s="190"/>
      <c r="BA219" s="190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0"/>
      <c r="BM219" s="190"/>
      <c r="BN219" s="190"/>
      <c r="BO219" s="190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0"/>
      <c r="CA219" s="190"/>
      <c r="CB219" s="190"/>
      <c r="CC219" s="190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0"/>
      <c r="CO219" s="190"/>
      <c r="CP219" s="190"/>
      <c r="CQ219" s="190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0"/>
      <c r="DC219" s="190"/>
      <c r="DD219" s="190"/>
      <c r="DE219" s="190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0"/>
      <c r="DQ219" s="190"/>
      <c r="DR219" s="190"/>
      <c r="DS219" s="190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0"/>
      <c r="EE219" s="190"/>
      <c r="EF219" s="190"/>
      <c r="EG219" s="190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0"/>
      <c r="ES219" s="190"/>
      <c r="ET219" s="190"/>
      <c r="EU219" s="190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0"/>
      <c r="FG219" s="190"/>
      <c r="FH219" s="190"/>
      <c r="FI219" s="190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0"/>
      <c r="FU219" s="190"/>
      <c r="FV219" s="190"/>
      <c r="FW219" s="190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0"/>
      <c r="GI219" s="190"/>
      <c r="GJ219" s="190"/>
      <c r="GK219" s="190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0"/>
      <c r="GW219" s="190"/>
      <c r="GX219" s="190"/>
      <c r="GY219" s="190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0"/>
      <c r="HK219" s="190"/>
      <c r="HL219" s="190"/>
      <c r="HM219" s="190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0"/>
      <c r="HY219" s="190"/>
      <c r="HZ219" s="190"/>
      <c r="IA219" s="190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0"/>
      <c r="IM219" s="190"/>
      <c r="IN219" s="190"/>
      <c r="IO219" s="190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0"/>
      <c r="JA219" s="190"/>
      <c r="JB219" s="190"/>
      <c r="JC219" s="190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0"/>
      <c r="JO219" s="190"/>
      <c r="JP219" s="190"/>
      <c r="JQ219" s="190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0"/>
      <c r="KC219" s="190"/>
      <c r="KD219" s="190"/>
      <c r="KE219" s="190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0"/>
      <c r="KQ219" s="190"/>
      <c r="KR219" s="190"/>
      <c r="KS219" s="190"/>
      <c r="KT219" s="191"/>
      <c r="KU219" s="191"/>
      <c r="KV219" s="191"/>
      <c r="KW219" s="191"/>
      <c r="KX219" s="191"/>
      <c r="KY219" s="191"/>
      <c r="KZ219" s="191"/>
      <c r="LA219" s="191"/>
      <c r="LB219" s="191"/>
      <c r="LC219" s="191"/>
      <c r="LD219" s="190"/>
      <c r="LE219" s="190"/>
      <c r="LF219" s="190"/>
      <c r="LG219" s="190"/>
      <c r="LH219" s="191"/>
      <c r="LI219" s="191"/>
      <c r="LJ219" s="191"/>
      <c r="LK219" s="191"/>
      <c r="LL219" s="191"/>
      <c r="LM219" s="191"/>
      <c r="LN219" s="191"/>
      <c r="LO219" s="191"/>
      <c r="LP219" s="191"/>
      <c r="LQ219" s="191"/>
      <c r="LR219" s="190"/>
      <c r="LS219" s="190"/>
      <c r="LT219" s="190"/>
      <c r="LU219" s="190"/>
      <c r="LV219" s="191"/>
      <c r="LW219" s="191"/>
      <c r="LX219" s="191"/>
      <c r="LY219" s="191"/>
      <c r="LZ219" s="191"/>
      <c r="MA219" s="191"/>
      <c r="MB219" s="191"/>
      <c r="MC219" s="191"/>
      <c r="MD219" s="191"/>
      <c r="ME219" s="191"/>
      <c r="MF219" s="190"/>
      <c r="MG219" s="190"/>
      <c r="MH219" s="190"/>
      <c r="MI219" s="190"/>
      <c r="MJ219" s="191"/>
      <c r="MK219" s="191"/>
      <c r="ML219" s="191"/>
      <c r="MM219" s="191"/>
      <c r="MN219" s="191"/>
      <c r="MO219" s="191"/>
      <c r="MP219" s="191"/>
      <c r="MQ219" s="191"/>
      <c r="MR219" s="191"/>
      <c r="MS219" s="191"/>
      <c r="MT219" s="190"/>
      <c r="MU219" s="190"/>
      <c r="MV219" s="190"/>
      <c r="MW219" s="190"/>
      <c r="MX219" s="191"/>
      <c r="MY219" s="191"/>
      <c r="MZ219" s="191"/>
      <c r="NA219" s="191"/>
      <c r="NB219" s="191"/>
      <c r="NC219" s="191"/>
      <c r="ND219" s="191"/>
      <c r="NE219" s="191"/>
      <c r="NF219" s="191"/>
      <c r="NG219" s="191"/>
      <c r="NH219" s="190"/>
      <c r="NI219" s="190"/>
      <c r="NJ219" s="190"/>
      <c r="NK219" s="190"/>
      <c r="NL219" s="191"/>
      <c r="NM219" s="191"/>
      <c r="NN219" s="191"/>
      <c r="NO219" s="191"/>
      <c r="NP219" s="191"/>
      <c r="NQ219" s="191"/>
      <c r="NR219" s="191"/>
      <c r="NS219" s="191"/>
      <c r="NT219" s="191"/>
      <c r="NU219" s="191"/>
      <c r="NV219" s="132"/>
      <c r="NW219" s="132"/>
      <c r="NX219" s="132"/>
      <c r="NY219" s="132"/>
      <c r="NZ219" s="94"/>
      <c r="OA219" s="94"/>
      <c r="OB219" s="94"/>
      <c r="OC219" s="94"/>
      <c r="OD219" s="94"/>
      <c r="OE219" s="94"/>
      <c r="OF219" s="94"/>
      <c r="OG219" s="94"/>
      <c r="OH219" s="94"/>
      <c r="OI219" s="94"/>
      <c r="OJ219" s="190"/>
      <c r="OK219" s="190"/>
      <c r="OL219" s="190"/>
      <c r="OM219" s="190"/>
      <c r="ON219" s="191"/>
      <c r="OO219" s="191"/>
      <c r="OP219" s="191"/>
      <c r="OQ219" s="191"/>
      <c r="OR219" s="191"/>
      <c r="OS219" s="191"/>
      <c r="OT219" s="191"/>
      <c r="OU219" s="191"/>
      <c r="OV219" s="191"/>
      <c r="OW219" s="191"/>
      <c r="OX219" s="190"/>
      <c r="OY219" s="190"/>
      <c r="OZ219" s="190"/>
      <c r="PA219" s="190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0"/>
      <c r="PM219" s="190"/>
      <c r="PN219" s="190"/>
      <c r="PO219" s="190"/>
      <c r="PP219" s="191"/>
      <c r="PQ219" s="191"/>
      <c r="PR219" s="191"/>
      <c r="PS219" s="191"/>
      <c r="PT219" s="191"/>
      <c r="PU219" s="191"/>
      <c r="PV219" s="191"/>
      <c r="PW219" s="191"/>
      <c r="PX219" s="191"/>
      <c r="PY219" s="191"/>
      <c r="PZ219" s="190"/>
      <c r="QA219" s="190"/>
      <c r="QB219" s="190"/>
      <c r="QC219" s="190"/>
      <c r="QD219" s="191"/>
      <c r="QE219" s="191"/>
      <c r="QF219" s="191"/>
      <c r="QG219" s="191"/>
      <c r="QH219" s="191"/>
      <c r="QI219" s="191"/>
      <c r="QJ219" s="191"/>
      <c r="QK219" s="191"/>
      <c r="QL219" s="191"/>
      <c r="QM219" s="191"/>
      <c r="QN219" s="190"/>
      <c r="QO219" s="190"/>
      <c r="QP219" s="190"/>
      <c r="QQ219" s="190"/>
      <c r="QR219" s="191"/>
      <c r="QS219" s="191"/>
      <c r="QT219" s="191"/>
      <c r="QU219" s="191"/>
      <c r="QV219" s="191"/>
      <c r="QW219" s="191"/>
      <c r="QX219" s="191"/>
      <c r="QY219" s="191"/>
      <c r="QZ219" s="191"/>
      <c r="RA219" s="191"/>
    </row>
    <row r="220" ht="13.5" customHeight="1">
      <c r="A220" s="186"/>
      <c r="B220" s="187"/>
      <c r="C220" s="187"/>
      <c r="D220" s="187"/>
      <c r="E220" s="188"/>
      <c r="F220" s="71"/>
      <c r="G220" s="71"/>
      <c r="H220" s="190"/>
      <c r="I220" s="190"/>
      <c r="J220" s="190"/>
      <c r="K220" s="190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0"/>
      <c r="W220" s="190"/>
      <c r="X220" s="190"/>
      <c r="Y220" s="190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0"/>
      <c r="AK220" s="190"/>
      <c r="AL220" s="190"/>
      <c r="AM220" s="190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0"/>
      <c r="AY220" s="190"/>
      <c r="AZ220" s="190"/>
      <c r="BA220" s="190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0"/>
      <c r="BM220" s="190"/>
      <c r="BN220" s="190"/>
      <c r="BO220" s="190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0"/>
      <c r="CA220" s="190"/>
      <c r="CB220" s="190"/>
      <c r="CC220" s="190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0"/>
      <c r="CO220" s="190"/>
      <c r="CP220" s="190"/>
      <c r="CQ220" s="190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0"/>
      <c r="DC220" s="190"/>
      <c r="DD220" s="190"/>
      <c r="DE220" s="190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0"/>
      <c r="DQ220" s="190"/>
      <c r="DR220" s="190"/>
      <c r="DS220" s="190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0"/>
      <c r="EE220" s="190"/>
      <c r="EF220" s="190"/>
      <c r="EG220" s="190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0"/>
      <c r="ES220" s="190"/>
      <c r="ET220" s="190"/>
      <c r="EU220" s="190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0"/>
      <c r="FG220" s="190"/>
      <c r="FH220" s="190"/>
      <c r="FI220" s="190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0"/>
      <c r="FU220" s="190"/>
      <c r="FV220" s="190"/>
      <c r="FW220" s="190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0"/>
      <c r="GI220" s="190"/>
      <c r="GJ220" s="190"/>
      <c r="GK220" s="190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0"/>
      <c r="GW220" s="190"/>
      <c r="GX220" s="190"/>
      <c r="GY220" s="190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0"/>
      <c r="HK220" s="190"/>
      <c r="HL220" s="190"/>
      <c r="HM220" s="190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0"/>
      <c r="HY220" s="190"/>
      <c r="HZ220" s="190"/>
      <c r="IA220" s="190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0"/>
      <c r="IM220" s="190"/>
      <c r="IN220" s="190"/>
      <c r="IO220" s="190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0"/>
      <c r="JA220" s="190"/>
      <c r="JB220" s="190"/>
      <c r="JC220" s="190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0"/>
      <c r="JO220" s="190"/>
      <c r="JP220" s="190"/>
      <c r="JQ220" s="190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0"/>
      <c r="KC220" s="190"/>
      <c r="KD220" s="190"/>
      <c r="KE220" s="190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0"/>
      <c r="KQ220" s="190"/>
      <c r="KR220" s="190"/>
      <c r="KS220" s="190"/>
      <c r="KT220" s="191"/>
      <c r="KU220" s="191"/>
      <c r="KV220" s="191"/>
      <c r="KW220" s="191"/>
      <c r="KX220" s="191"/>
      <c r="KY220" s="191"/>
      <c r="KZ220" s="191"/>
      <c r="LA220" s="191"/>
      <c r="LB220" s="191"/>
      <c r="LC220" s="191"/>
      <c r="LD220" s="190"/>
      <c r="LE220" s="190"/>
      <c r="LF220" s="190"/>
      <c r="LG220" s="190"/>
      <c r="LH220" s="191"/>
      <c r="LI220" s="191"/>
      <c r="LJ220" s="191"/>
      <c r="LK220" s="191"/>
      <c r="LL220" s="191"/>
      <c r="LM220" s="191"/>
      <c r="LN220" s="191"/>
      <c r="LO220" s="191"/>
      <c r="LP220" s="191"/>
      <c r="LQ220" s="191"/>
      <c r="LR220" s="190"/>
      <c r="LS220" s="190"/>
      <c r="LT220" s="190"/>
      <c r="LU220" s="190"/>
      <c r="LV220" s="191"/>
      <c r="LW220" s="191"/>
      <c r="LX220" s="191"/>
      <c r="LY220" s="191"/>
      <c r="LZ220" s="191"/>
      <c r="MA220" s="191"/>
      <c r="MB220" s="191"/>
      <c r="MC220" s="191"/>
      <c r="MD220" s="191"/>
      <c r="ME220" s="191"/>
      <c r="MF220" s="190"/>
      <c r="MG220" s="190"/>
      <c r="MH220" s="190"/>
      <c r="MI220" s="190"/>
      <c r="MJ220" s="191"/>
      <c r="MK220" s="191"/>
      <c r="ML220" s="191"/>
      <c r="MM220" s="191"/>
      <c r="MN220" s="191"/>
      <c r="MO220" s="191"/>
      <c r="MP220" s="191"/>
      <c r="MQ220" s="191"/>
      <c r="MR220" s="191"/>
      <c r="MS220" s="191"/>
      <c r="MT220" s="190"/>
      <c r="MU220" s="190"/>
      <c r="MV220" s="190"/>
      <c r="MW220" s="190"/>
      <c r="MX220" s="191"/>
      <c r="MY220" s="191"/>
      <c r="MZ220" s="191"/>
      <c r="NA220" s="191"/>
      <c r="NB220" s="191"/>
      <c r="NC220" s="191"/>
      <c r="ND220" s="191"/>
      <c r="NE220" s="191"/>
      <c r="NF220" s="191"/>
      <c r="NG220" s="191"/>
      <c r="NH220" s="190"/>
      <c r="NI220" s="190"/>
      <c r="NJ220" s="190"/>
      <c r="NK220" s="190"/>
      <c r="NL220" s="191"/>
      <c r="NM220" s="191"/>
      <c r="NN220" s="191"/>
      <c r="NO220" s="191"/>
      <c r="NP220" s="191"/>
      <c r="NQ220" s="191"/>
      <c r="NR220" s="191"/>
      <c r="NS220" s="191"/>
      <c r="NT220" s="191"/>
      <c r="NU220" s="191"/>
      <c r="NV220" s="132"/>
      <c r="NW220" s="132"/>
      <c r="NX220" s="132"/>
      <c r="NY220" s="132"/>
      <c r="NZ220" s="94"/>
      <c r="OA220" s="94"/>
      <c r="OB220" s="94"/>
      <c r="OC220" s="94"/>
      <c r="OD220" s="94"/>
      <c r="OE220" s="94"/>
      <c r="OF220" s="94"/>
      <c r="OG220" s="94"/>
      <c r="OH220" s="94"/>
      <c r="OI220" s="94"/>
      <c r="OJ220" s="190"/>
      <c r="OK220" s="190"/>
      <c r="OL220" s="190"/>
      <c r="OM220" s="190"/>
      <c r="ON220" s="191"/>
      <c r="OO220" s="191"/>
      <c r="OP220" s="191"/>
      <c r="OQ220" s="191"/>
      <c r="OR220" s="191"/>
      <c r="OS220" s="191"/>
      <c r="OT220" s="191"/>
      <c r="OU220" s="191"/>
      <c r="OV220" s="191"/>
      <c r="OW220" s="191"/>
      <c r="OX220" s="190"/>
      <c r="OY220" s="190"/>
      <c r="OZ220" s="190"/>
      <c r="PA220" s="190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0"/>
      <c r="PM220" s="190"/>
      <c r="PN220" s="190"/>
      <c r="PO220" s="190"/>
      <c r="PP220" s="191"/>
      <c r="PQ220" s="191"/>
      <c r="PR220" s="191"/>
      <c r="PS220" s="191"/>
      <c r="PT220" s="191"/>
      <c r="PU220" s="191"/>
      <c r="PV220" s="191"/>
      <c r="PW220" s="191"/>
      <c r="PX220" s="191"/>
      <c r="PY220" s="191"/>
      <c r="PZ220" s="190"/>
      <c r="QA220" s="190"/>
      <c r="QB220" s="190"/>
      <c r="QC220" s="190"/>
      <c r="QD220" s="191"/>
      <c r="QE220" s="191"/>
      <c r="QF220" s="191"/>
      <c r="QG220" s="191"/>
      <c r="QH220" s="191"/>
      <c r="QI220" s="191"/>
      <c r="QJ220" s="191"/>
      <c r="QK220" s="191"/>
      <c r="QL220" s="191"/>
      <c r="QM220" s="191"/>
      <c r="QN220" s="190"/>
      <c r="QO220" s="190"/>
      <c r="QP220" s="190"/>
      <c r="QQ220" s="190"/>
      <c r="QR220" s="191"/>
      <c r="QS220" s="191"/>
      <c r="QT220" s="191"/>
      <c r="QU220" s="191"/>
      <c r="QV220" s="191"/>
      <c r="QW220" s="191"/>
      <c r="QX220" s="191"/>
      <c r="QY220" s="191"/>
      <c r="QZ220" s="191"/>
      <c r="RA220" s="191"/>
    </row>
    <row r="221" ht="13.5" customHeight="1">
      <c r="A221" s="186"/>
      <c r="B221" s="187"/>
      <c r="C221" s="187"/>
      <c r="D221" s="187"/>
      <c r="E221" s="188"/>
      <c r="F221" s="71"/>
      <c r="G221" s="71"/>
      <c r="H221" s="190"/>
      <c r="I221" s="190"/>
      <c r="J221" s="190"/>
      <c r="K221" s="190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0"/>
      <c r="W221" s="190"/>
      <c r="X221" s="190"/>
      <c r="Y221" s="190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0"/>
      <c r="AK221" s="190"/>
      <c r="AL221" s="190"/>
      <c r="AM221" s="190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0"/>
      <c r="AY221" s="190"/>
      <c r="AZ221" s="190"/>
      <c r="BA221" s="190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0"/>
      <c r="BM221" s="190"/>
      <c r="BN221" s="190"/>
      <c r="BO221" s="190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0"/>
      <c r="CA221" s="190"/>
      <c r="CB221" s="190"/>
      <c r="CC221" s="190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0"/>
      <c r="CO221" s="190"/>
      <c r="CP221" s="190"/>
      <c r="CQ221" s="190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0"/>
      <c r="DC221" s="190"/>
      <c r="DD221" s="190"/>
      <c r="DE221" s="190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0"/>
      <c r="DQ221" s="190"/>
      <c r="DR221" s="190"/>
      <c r="DS221" s="190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0"/>
      <c r="EE221" s="190"/>
      <c r="EF221" s="190"/>
      <c r="EG221" s="190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0"/>
      <c r="ES221" s="190"/>
      <c r="ET221" s="190"/>
      <c r="EU221" s="190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0"/>
      <c r="FG221" s="190"/>
      <c r="FH221" s="190"/>
      <c r="FI221" s="190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0"/>
      <c r="FU221" s="190"/>
      <c r="FV221" s="190"/>
      <c r="FW221" s="190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0"/>
      <c r="GI221" s="190"/>
      <c r="GJ221" s="190"/>
      <c r="GK221" s="190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0"/>
      <c r="GW221" s="190"/>
      <c r="GX221" s="190"/>
      <c r="GY221" s="190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0"/>
      <c r="HK221" s="190"/>
      <c r="HL221" s="190"/>
      <c r="HM221" s="190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0"/>
      <c r="HY221" s="190"/>
      <c r="HZ221" s="190"/>
      <c r="IA221" s="190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0"/>
      <c r="IM221" s="190"/>
      <c r="IN221" s="190"/>
      <c r="IO221" s="190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0"/>
      <c r="JA221" s="190"/>
      <c r="JB221" s="190"/>
      <c r="JC221" s="190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0"/>
      <c r="JO221" s="190"/>
      <c r="JP221" s="190"/>
      <c r="JQ221" s="190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0"/>
      <c r="KC221" s="190"/>
      <c r="KD221" s="190"/>
      <c r="KE221" s="190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0"/>
      <c r="KQ221" s="190"/>
      <c r="KR221" s="190"/>
      <c r="KS221" s="190"/>
      <c r="KT221" s="191"/>
      <c r="KU221" s="191"/>
      <c r="KV221" s="191"/>
      <c r="KW221" s="191"/>
      <c r="KX221" s="191"/>
      <c r="KY221" s="191"/>
      <c r="KZ221" s="191"/>
      <c r="LA221" s="191"/>
      <c r="LB221" s="191"/>
      <c r="LC221" s="191"/>
      <c r="LD221" s="190"/>
      <c r="LE221" s="190"/>
      <c r="LF221" s="190"/>
      <c r="LG221" s="190"/>
      <c r="LH221" s="191"/>
      <c r="LI221" s="191"/>
      <c r="LJ221" s="191"/>
      <c r="LK221" s="191"/>
      <c r="LL221" s="191"/>
      <c r="LM221" s="191"/>
      <c r="LN221" s="191"/>
      <c r="LO221" s="191"/>
      <c r="LP221" s="191"/>
      <c r="LQ221" s="191"/>
      <c r="LR221" s="190"/>
      <c r="LS221" s="190"/>
      <c r="LT221" s="190"/>
      <c r="LU221" s="190"/>
      <c r="LV221" s="191"/>
      <c r="LW221" s="191"/>
      <c r="LX221" s="191"/>
      <c r="LY221" s="191"/>
      <c r="LZ221" s="191"/>
      <c r="MA221" s="191"/>
      <c r="MB221" s="191"/>
      <c r="MC221" s="191"/>
      <c r="MD221" s="191"/>
      <c r="ME221" s="191"/>
      <c r="MF221" s="190"/>
      <c r="MG221" s="190"/>
      <c r="MH221" s="190"/>
      <c r="MI221" s="190"/>
      <c r="MJ221" s="191"/>
      <c r="MK221" s="191"/>
      <c r="ML221" s="191"/>
      <c r="MM221" s="191"/>
      <c r="MN221" s="191"/>
      <c r="MO221" s="191"/>
      <c r="MP221" s="191"/>
      <c r="MQ221" s="191"/>
      <c r="MR221" s="191"/>
      <c r="MS221" s="191"/>
      <c r="MT221" s="190"/>
      <c r="MU221" s="190"/>
      <c r="MV221" s="190"/>
      <c r="MW221" s="190"/>
      <c r="MX221" s="191"/>
      <c r="MY221" s="191"/>
      <c r="MZ221" s="191"/>
      <c r="NA221" s="191"/>
      <c r="NB221" s="191"/>
      <c r="NC221" s="191"/>
      <c r="ND221" s="191"/>
      <c r="NE221" s="191"/>
      <c r="NF221" s="191"/>
      <c r="NG221" s="191"/>
      <c r="NH221" s="190"/>
      <c r="NI221" s="190"/>
      <c r="NJ221" s="190"/>
      <c r="NK221" s="190"/>
      <c r="NL221" s="191"/>
      <c r="NM221" s="191"/>
      <c r="NN221" s="191"/>
      <c r="NO221" s="191"/>
      <c r="NP221" s="191"/>
      <c r="NQ221" s="191"/>
      <c r="NR221" s="191"/>
      <c r="NS221" s="191"/>
      <c r="NT221" s="191"/>
      <c r="NU221" s="191"/>
      <c r="NV221" s="132"/>
      <c r="NW221" s="132"/>
      <c r="NX221" s="132"/>
      <c r="NY221" s="132"/>
      <c r="NZ221" s="94"/>
      <c r="OA221" s="94"/>
      <c r="OB221" s="94"/>
      <c r="OC221" s="94"/>
      <c r="OD221" s="94"/>
      <c r="OE221" s="94"/>
      <c r="OF221" s="94"/>
      <c r="OG221" s="94"/>
      <c r="OH221" s="94"/>
      <c r="OI221" s="94"/>
      <c r="OJ221" s="190"/>
      <c r="OK221" s="190"/>
      <c r="OL221" s="190"/>
      <c r="OM221" s="190"/>
      <c r="ON221" s="191"/>
      <c r="OO221" s="191"/>
      <c r="OP221" s="191"/>
      <c r="OQ221" s="191"/>
      <c r="OR221" s="191"/>
      <c r="OS221" s="191"/>
      <c r="OT221" s="191"/>
      <c r="OU221" s="191"/>
      <c r="OV221" s="191"/>
      <c r="OW221" s="191"/>
      <c r="OX221" s="190"/>
      <c r="OY221" s="190"/>
      <c r="OZ221" s="190"/>
      <c r="PA221" s="190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0"/>
      <c r="PM221" s="190"/>
      <c r="PN221" s="190"/>
      <c r="PO221" s="190"/>
      <c r="PP221" s="191"/>
      <c r="PQ221" s="191"/>
      <c r="PR221" s="191"/>
      <c r="PS221" s="191"/>
      <c r="PT221" s="191"/>
      <c r="PU221" s="191"/>
      <c r="PV221" s="191"/>
      <c r="PW221" s="191"/>
      <c r="PX221" s="191"/>
      <c r="PY221" s="191"/>
      <c r="PZ221" s="190"/>
      <c r="QA221" s="190"/>
      <c r="QB221" s="190"/>
      <c r="QC221" s="190"/>
      <c r="QD221" s="191"/>
      <c r="QE221" s="191"/>
      <c r="QF221" s="191"/>
      <c r="QG221" s="191"/>
      <c r="QH221" s="191"/>
      <c r="QI221" s="191"/>
      <c r="QJ221" s="191"/>
      <c r="QK221" s="191"/>
      <c r="QL221" s="191"/>
      <c r="QM221" s="191"/>
      <c r="QN221" s="190"/>
      <c r="QO221" s="190"/>
      <c r="QP221" s="190"/>
      <c r="QQ221" s="190"/>
      <c r="QR221" s="191"/>
      <c r="QS221" s="191"/>
      <c r="QT221" s="191"/>
      <c r="QU221" s="191"/>
      <c r="QV221" s="191"/>
      <c r="QW221" s="191"/>
      <c r="QX221" s="191"/>
      <c r="QY221" s="191"/>
      <c r="QZ221" s="191"/>
      <c r="RA221" s="191"/>
    </row>
    <row r="222" ht="13.5" customHeight="1">
      <c r="A222" s="186"/>
      <c r="B222" s="187"/>
      <c r="C222" s="187"/>
      <c r="D222" s="187"/>
      <c r="E222" s="188"/>
      <c r="F222" s="71"/>
      <c r="G222" s="71"/>
      <c r="H222" s="190"/>
      <c r="I222" s="190"/>
      <c r="J222" s="190"/>
      <c r="K222" s="190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0"/>
      <c r="W222" s="190"/>
      <c r="X222" s="190"/>
      <c r="Y222" s="190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0"/>
      <c r="AK222" s="190"/>
      <c r="AL222" s="190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0"/>
      <c r="AY222" s="190"/>
      <c r="AZ222" s="190"/>
      <c r="BA222" s="190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0"/>
      <c r="BM222" s="190"/>
      <c r="BN222" s="190"/>
      <c r="BO222" s="190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0"/>
      <c r="CA222" s="190"/>
      <c r="CB222" s="190"/>
      <c r="CC222" s="190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0"/>
      <c r="CO222" s="190"/>
      <c r="CP222" s="190"/>
      <c r="CQ222" s="190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0"/>
      <c r="DC222" s="190"/>
      <c r="DD222" s="190"/>
      <c r="DE222" s="190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0"/>
      <c r="DQ222" s="190"/>
      <c r="DR222" s="190"/>
      <c r="DS222" s="190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0"/>
      <c r="EE222" s="190"/>
      <c r="EF222" s="190"/>
      <c r="EG222" s="190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0"/>
      <c r="ES222" s="190"/>
      <c r="ET222" s="190"/>
      <c r="EU222" s="190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0"/>
      <c r="FG222" s="190"/>
      <c r="FH222" s="190"/>
      <c r="FI222" s="190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0"/>
      <c r="FU222" s="190"/>
      <c r="FV222" s="190"/>
      <c r="FW222" s="190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0"/>
      <c r="GI222" s="190"/>
      <c r="GJ222" s="190"/>
      <c r="GK222" s="190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0"/>
      <c r="GW222" s="190"/>
      <c r="GX222" s="190"/>
      <c r="GY222" s="190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0"/>
      <c r="HK222" s="190"/>
      <c r="HL222" s="190"/>
      <c r="HM222" s="190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0"/>
      <c r="HY222" s="190"/>
      <c r="HZ222" s="190"/>
      <c r="IA222" s="190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0"/>
      <c r="IM222" s="190"/>
      <c r="IN222" s="190"/>
      <c r="IO222" s="190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0"/>
      <c r="JA222" s="190"/>
      <c r="JB222" s="190"/>
      <c r="JC222" s="190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0"/>
      <c r="JO222" s="190"/>
      <c r="JP222" s="190"/>
      <c r="JQ222" s="190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0"/>
      <c r="KC222" s="190"/>
      <c r="KD222" s="190"/>
      <c r="KE222" s="190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0"/>
      <c r="KQ222" s="190"/>
      <c r="KR222" s="190"/>
      <c r="KS222" s="190"/>
      <c r="KT222" s="191"/>
      <c r="KU222" s="191"/>
      <c r="KV222" s="191"/>
      <c r="KW222" s="191"/>
      <c r="KX222" s="191"/>
      <c r="KY222" s="191"/>
      <c r="KZ222" s="191"/>
      <c r="LA222" s="191"/>
      <c r="LB222" s="191"/>
      <c r="LC222" s="191"/>
      <c r="LD222" s="190"/>
      <c r="LE222" s="190"/>
      <c r="LF222" s="190"/>
      <c r="LG222" s="190"/>
      <c r="LH222" s="191"/>
      <c r="LI222" s="191"/>
      <c r="LJ222" s="191"/>
      <c r="LK222" s="191"/>
      <c r="LL222" s="191"/>
      <c r="LM222" s="191"/>
      <c r="LN222" s="191"/>
      <c r="LO222" s="191"/>
      <c r="LP222" s="191"/>
      <c r="LQ222" s="191"/>
      <c r="LR222" s="190"/>
      <c r="LS222" s="190"/>
      <c r="LT222" s="190"/>
      <c r="LU222" s="190"/>
      <c r="LV222" s="191"/>
      <c r="LW222" s="191"/>
      <c r="LX222" s="191"/>
      <c r="LY222" s="191"/>
      <c r="LZ222" s="191"/>
      <c r="MA222" s="191"/>
      <c r="MB222" s="191"/>
      <c r="MC222" s="191"/>
      <c r="MD222" s="191"/>
      <c r="ME222" s="191"/>
      <c r="MF222" s="190"/>
      <c r="MG222" s="190"/>
      <c r="MH222" s="190"/>
      <c r="MI222" s="190"/>
      <c r="MJ222" s="191"/>
      <c r="MK222" s="191"/>
      <c r="ML222" s="191"/>
      <c r="MM222" s="191"/>
      <c r="MN222" s="191"/>
      <c r="MO222" s="191"/>
      <c r="MP222" s="191"/>
      <c r="MQ222" s="191"/>
      <c r="MR222" s="191"/>
      <c r="MS222" s="191"/>
      <c r="MT222" s="190"/>
      <c r="MU222" s="190"/>
      <c r="MV222" s="190"/>
      <c r="MW222" s="190"/>
      <c r="MX222" s="191"/>
      <c r="MY222" s="191"/>
      <c r="MZ222" s="191"/>
      <c r="NA222" s="191"/>
      <c r="NB222" s="191"/>
      <c r="NC222" s="191"/>
      <c r="ND222" s="191"/>
      <c r="NE222" s="191"/>
      <c r="NF222" s="191"/>
      <c r="NG222" s="191"/>
      <c r="NH222" s="190"/>
      <c r="NI222" s="190"/>
      <c r="NJ222" s="190"/>
      <c r="NK222" s="190"/>
      <c r="NL222" s="191"/>
      <c r="NM222" s="191"/>
      <c r="NN222" s="191"/>
      <c r="NO222" s="191"/>
      <c r="NP222" s="191"/>
      <c r="NQ222" s="191"/>
      <c r="NR222" s="191"/>
      <c r="NS222" s="191"/>
      <c r="NT222" s="191"/>
      <c r="NU222" s="191"/>
      <c r="NV222" s="132"/>
      <c r="NW222" s="132"/>
      <c r="NX222" s="132"/>
      <c r="NY222" s="132"/>
      <c r="NZ222" s="94"/>
      <c r="OA222" s="94"/>
      <c r="OB222" s="94"/>
      <c r="OC222" s="94"/>
      <c r="OD222" s="94"/>
      <c r="OE222" s="94"/>
      <c r="OF222" s="94"/>
      <c r="OG222" s="94"/>
      <c r="OH222" s="94"/>
      <c r="OI222" s="94"/>
      <c r="OJ222" s="190"/>
      <c r="OK222" s="190"/>
      <c r="OL222" s="190"/>
      <c r="OM222" s="190"/>
      <c r="ON222" s="191"/>
      <c r="OO222" s="191"/>
      <c r="OP222" s="191"/>
      <c r="OQ222" s="191"/>
      <c r="OR222" s="191"/>
      <c r="OS222" s="191"/>
      <c r="OT222" s="191"/>
      <c r="OU222" s="191"/>
      <c r="OV222" s="191"/>
      <c r="OW222" s="191"/>
      <c r="OX222" s="190"/>
      <c r="OY222" s="190"/>
      <c r="OZ222" s="190"/>
      <c r="PA222" s="190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0"/>
      <c r="PM222" s="190"/>
      <c r="PN222" s="190"/>
      <c r="PO222" s="190"/>
      <c r="PP222" s="191"/>
      <c r="PQ222" s="191"/>
      <c r="PR222" s="191"/>
      <c r="PS222" s="191"/>
      <c r="PT222" s="191"/>
      <c r="PU222" s="191"/>
      <c r="PV222" s="191"/>
      <c r="PW222" s="191"/>
      <c r="PX222" s="191"/>
      <c r="PY222" s="191"/>
      <c r="PZ222" s="190"/>
      <c r="QA222" s="190"/>
      <c r="QB222" s="190"/>
      <c r="QC222" s="190"/>
      <c r="QD222" s="191"/>
      <c r="QE222" s="191"/>
      <c r="QF222" s="191"/>
      <c r="QG222" s="191"/>
      <c r="QH222" s="191"/>
      <c r="QI222" s="191"/>
      <c r="QJ222" s="191"/>
      <c r="QK222" s="191"/>
      <c r="QL222" s="191"/>
      <c r="QM222" s="191"/>
      <c r="QN222" s="190"/>
      <c r="QO222" s="190"/>
      <c r="QP222" s="190"/>
      <c r="QQ222" s="190"/>
      <c r="QR222" s="191"/>
      <c r="QS222" s="191"/>
      <c r="QT222" s="191"/>
      <c r="QU222" s="191"/>
      <c r="QV222" s="191"/>
      <c r="QW222" s="191"/>
      <c r="QX222" s="191"/>
      <c r="QY222" s="191"/>
      <c r="QZ222" s="191"/>
      <c r="RA222" s="191"/>
    </row>
    <row r="223" ht="13.5" customHeight="1">
      <c r="A223" s="186"/>
      <c r="B223" s="187"/>
      <c r="C223" s="187"/>
      <c r="D223" s="187"/>
      <c r="E223" s="188"/>
      <c r="F223" s="71"/>
      <c r="G223" s="71"/>
      <c r="H223" s="190"/>
      <c r="I223" s="190"/>
      <c r="J223" s="190"/>
      <c r="K223" s="190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0"/>
      <c r="W223" s="190"/>
      <c r="X223" s="190"/>
      <c r="Y223" s="190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0"/>
      <c r="AK223" s="190"/>
      <c r="AL223" s="190"/>
      <c r="AM223" s="190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0"/>
      <c r="AY223" s="190"/>
      <c r="AZ223" s="190"/>
      <c r="BA223" s="190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0"/>
      <c r="BM223" s="190"/>
      <c r="BN223" s="190"/>
      <c r="BO223" s="190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0"/>
      <c r="CA223" s="190"/>
      <c r="CB223" s="190"/>
      <c r="CC223" s="190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0"/>
      <c r="CO223" s="190"/>
      <c r="CP223" s="190"/>
      <c r="CQ223" s="190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0"/>
      <c r="DC223" s="190"/>
      <c r="DD223" s="190"/>
      <c r="DE223" s="190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0"/>
      <c r="DQ223" s="190"/>
      <c r="DR223" s="190"/>
      <c r="DS223" s="190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0"/>
      <c r="EE223" s="190"/>
      <c r="EF223" s="190"/>
      <c r="EG223" s="190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0"/>
      <c r="ES223" s="190"/>
      <c r="ET223" s="190"/>
      <c r="EU223" s="190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0"/>
      <c r="FG223" s="190"/>
      <c r="FH223" s="190"/>
      <c r="FI223" s="190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0"/>
      <c r="FU223" s="190"/>
      <c r="FV223" s="190"/>
      <c r="FW223" s="190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0"/>
      <c r="GI223" s="190"/>
      <c r="GJ223" s="190"/>
      <c r="GK223" s="190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0"/>
      <c r="GW223" s="190"/>
      <c r="GX223" s="190"/>
      <c r="GY223" s="190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0"/>
      <c r="HK223" s="190"/>
      <c r="HL223" s="190"/>
      <c r="HM223" s="190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0"/>
      <c r="HY223" s="190"/>
      <c r="HZ223" s="190"/>
      <c r="IA223" s="190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0"/>
      <c r="IM223" s="190"/>
      <c r="IN223" s="190"/>
      <c r="IO223" s="190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0"/>
      <c r="JA223" s="190"/>
      <c r="JB223" s="190"/>
      <c r="JC223" s="190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0"/>
      <c r="JO223" s="190"/>
      <c r="JP223" s="190"/>
      <c r="JQ223" s="190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0"/>
      <c r="KC223" s="190"/>
      <c r="KD223" s="190"/>
      <c r="KE223" s="190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0"/>
      <c r="KQ223" s="190"/>
      <c r="KR223" s="190"/>
      <c r="KS223" s="190"/>
      <c r="KT223" s="191"/>
      <c r="KU223" s="191"/>
      <c r="KV223" s="191"/>
      <c r="KW223" s="191"/>
      <c r="KX223" s="191"/>
      <c r="KY223" s="191"/>
      <c r="KZ223" s="191"/>
      <c r="LA223" s="191"/>
      <c r="LB223" s="191"/>
      <c r="LC223" s="191"/>
      <c r="LD223" s="190"/>
      <c r="LE223" s="190"/>
      <c r="LF223" s="190"/>
      <c r="LG223" s="190"/>
      <c r="LH223" s="191"/>
      <c r="LI223" s="191"/>
      <c r="LJ223" s="191"/>
      <c r="LK223" s="191"/>
      <c r="LL223" s="191"/>
      <c r="LM223" s="191"/>
      <c r="LN223" s="191"/>
      <c r="LO223" s="191"/>
      <c r="LP223" s="191"/>
      <c r="LQ223" s="191"/>
      <c r="LR223" s="190"/>
      <c r="LS223" s="190"/>
      <c r="LT223" s="190"/>
      <c r="LU223" s="190"/>
      <c r="LV223" s="191"/>
      <c r="LW223" s="191"/>
      <c r="LX223" s="191"/>
      <c r="LY223" s="191"/>
      <c r="LZ223" s="191"/>
      <c r="MA223" s="191"/>
      <c r="MB223" s="191"/>
      <c r="MC223" s="191"/>
      <c r="MD223" s="191"/>
      <c r="ME223" s="191"/>
      <c r="MF223" s="190"/>
      <c r="MG223" s="190"/>
      <c r="MH223" s="190"/>
      <c r="MI223" s="190"/>
      <c r="MJ223" s="191"/>
      <c r="MK223" s="191"/>
      <c r="ML223" s="191"/>
      <c r="MM223" s="191"/>
      <c r="MN223" s="191"/>
      <c r="MO223" s="191"/>
      <c r="MP223" s="191"/>
      <c r="MQ223" s="191"/>
      <c r="MR223" s="191"/>
      <c r="MS223" s="191"/>
      <c r="MT223" s="190"/>
      <c r="MU223" s="190"/>
      <c r="MV223" s="190"/>
      <c r="MW223" s="190"/>
      <c r="MX223" s="191"/>
      <c r="MY223" s="191"/>
      <c r="MZ223" s="191"/>
      <c r="NA223" s="191"/>
      <c r="NB223" s="191"/>
      <c r="NC223" s="191"/>
      <c r="ND223" s="191"/>
      <c r="NE223" s="191"/>
      <c r="NF223" s="191"/>
      <c r="NG223" s="191"/>
      <c r="NH223" s="190"/>
      <c r="NI223" s="190"/>
      <c r="NJ223" s="190"/>
      <c r="NK223" s="190"/>
      <c r="NL223" s="191"/>
      <c r="NM223" s="191"/>
      <c r="NN223" s="191"/>
      <c r="NO223" s="191"/>
      <c r="NP223" s="191"/>
      <c r="NQ223" s="191"/>
      <c r="NR223" s="191"/>
      <c r="NS223" s="191"/>
      <c r="NT223" s="191"/>
      <c r="NU223" s="191"/>
      <c r="NV223" s="132"/>
      <c r="NW223" s="132"/>
      <c r="NX223" s="132"/>
      <c r="NY223" s="132"/>
      <c r="NZ223" s="94"/>
      <c r="OA223" s="94"/>
      <c r="OB223" s="94"/>
      <c r="OC223" s="94"/>
      <c r="OD223" s="94"/>
      <c r="OE223" s="94"/>
      <c r="OF223" s="94"/>
      <c r="OG223" s="94"/>
      <c r="OH223" s="94"/>
      <c r="OI223" s="94"/>
      <c r="OJ223" s="190"/>
      <c r="OK223" s="190"/>
      <c r="OL223" s="190"/>
      <c r="OM223" s="190"/>
      <c r="ON223" s="191"/>
      <c r="OO223" s="191"/>
      <c r="OP223" s="191"/>
      <c r="OQ223" s="191"/>
      <c r="OR223" s="191"/>
      <c r="OS223" s="191"/>
      <c r="OT223" s="191"/>
      <c r="OU223" s="191"/>
      <c r="OV223" s="191"/>
      <c r="OW223" s="191"/>
      <c r="OX223" s="190"/>
      <c r="OY223" s="190"/>
      <c r="OZ223" s="190"/>
      <c r="PA223" s="190"/>
      <c r="PB223" s="191"/>
      <c r="PC223" s="191"/>
      <c r="PD223" s="191"/>
      <c r="PE223" s="191"/>
      <c r="PF223" s="191"/>
      <c r="PG223" s="191"/>
      <c r="PH223" s="191"/>
      <c r="PI223" s="191"/>
      <c r="PJ223" s="191"/>
      <c r="PK223" s="191"/>
      <c r="PL223" s="190"/>
      <c r="PM223" s="190"/>
      <c r="PN223" s="190"/>
      <c r="PO223" s="190"/>
      <c r="PP223" s="191"/>
      <c r="PQ223" s="191"/>
      <c r="PR223" s="191"/>
      <c r="PS223" s="191"/>
      <c r="PT223" s="191"/>
      <c r="PU223" s="191"/>
      <c r="PV223" s="191"/>
      <c r="PW223" s="191"/>
      <c r="PX223" s="191"/>
      <c r="PY223" s="191"/>
      <c r="PZ223" s="190"/>
      <c r="QA223" s="190"/>
      <c r="QB223" s="190"/>
      <c r="QC223" s="190"/>
      <c r="QD223" s="191"/>
      <c r="QE223" s="191"/>
      <c r="QF223" s="191"/>
      <c r="QG223" s="191"/>
      <c r="QH223" s="191"/>
      <c r="QI223" s="191"/>
      <c r="QJ223" s="191"/>
      <c r="QK223" s="191"/>
      <c r="QL223" s="191"/>
      <c r="QM223" s="191"/>
      <c r="QN223" s="190"/>
      <c r="QO223" s="190"/>
      <c r="QP223" s="190"/>
      <c r="QQ223" s="190"/>
      <c r="QR223" s="191"/>
      <c r="QS223" s="191"/>
      <c r="QT223" s="191"/>
      <c r="QU223" s="191"/>
      <c r="QV223" s="191"/>
      <c r="QW223" s="191"/>
      <c r="QX223" s="191"/>
      <c r="QY223" s="191"/>
      <c r="QZ223" s="191"/>
      <c r="RA223" s="191"/>
    </row>
    <row r="224" ht="13.5" customHeight="1">
      <c r="A224" s="186"/>
      <c r="B224" s="187"/>
      <c r="C224" s="187"/>
      <c r="D224" s="187"/>
      <c r="E224" s="188"/>
      <c r="F224" s="71"/>
      <c r="G224" s="71"/>
      <c r="H224" s="190"/>
      <c r="I224" s="190"/>
      <c r="J224" s="190"/>
      <c r="K224" s="190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0"/>
      <c r="W224" s="190"/>
      <c r="X224" s="190"/>
      <c r="Y224" s="190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0"/>
      <c r="AK224" s="190"/>
      <c r="AL224" s="190"/>
      <c r="AM224" s="190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0"/>
      <c r="AY224" s="190"/>
      <c r="AZ224" s="190"/>
      <c r="BA224" s="190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0"/>
      <c r="BM224" s="190"/>
      <c r="BN224" s="190"/>
      <c r="BO224" s="190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0"/>
      <c r="CA224" s="190"/>
      <c r="CB224" s="190"/>
      <c r="CC224" s="190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0"/>
      <c r="CO224" s="190"/>
      <c r="CP224" s="190"/>
      <c r="CQ224" s="190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0"/>
      <c r="DC224" s="190"/>
      <c r="DD224" s="190"/>
      <c r="DE224" s="190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0"/>
      <c r="DQ224" s="190"/>
      <c r="DR224" s="190"/>
      <c r="DS224" s="190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0"/>
      <c r="EE224" s="190"/>
      <c r="EF224" s="190"/>
      <c r="EG224" s="190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0"/>
      <c r="ES224" s="190"/>
      <c r="ET224" s="190"/>
      <c r="EU224" s="190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0"/>
      <c r="FG224" s="190"/>
      <c r="FH224" s="190"/>
      <c r="FI224" s="190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0"/>
      <c r="FU224" s="190"/>
      <c r="FV224" s="190"/>
      <c r="FW224" s="190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0"/>
      <c r="GI224" s="190"/>
      <c r="GJ224" s="190"/>
      <c r="GK224" s="190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0"/>
      <c r="GW224" s="190"/>
      <c r="GX224" s="190"/>
      <c r="GY224" s="190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0"/>
      <c r="HK224" s="190"/>
      <c r="HL224" s="190"/>
      <c r="HM224" s="190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0"/>
      <c r="HY224" s="190"/>
      <c r="HZ224" s="190"/>
      <c r="IA224" s="190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0"/>
      <c r="IM224" s="190"/>
      <c r="IN224" s="190"/>
      <c r="IO224" s="190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0"/>
      <c r="JA224" s="190"/>
      <c r="JB224" s="190"/>
      <c r="JC224" s="190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0"/>
      <c r="JO224" s="190"/>
      <c r="JP224" s="190"/>
      <c r="JQ224" s="190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0"/>
      <c r="KC224" s="190"/>
      <c r="KD224" s="190"/>
      <c r="KE224" s="190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0"/>
      <c r="KQ224" s="190"/>
      <c r="KR224" s="190"/>
      <c r="KS224" s="190"/>
      <c r="KT224" s="191"/>
      <c r="KU224" s="191"/>
      <c r="KV224" s="191"/>
      <c r="KW224" s="191"/>
      <c r="KX224" s="191"/>
      <c r="KY224" s="191"/>
      <c r="KZ224" s="191"/>
      <c r="LA224" s="191"/>
      <c r="LB224" s="191"/>
      <c r="LC224" s="191"/>
      <c r="LD224" s="190"/>
      <c r="LE224" s="190"/>
      <c r="LF224" s="190"/>
      <c r="LG224" s="190"/>
      <c r="LH224" s="191"/>
      <c r="LI224" s="191"/>
      <c r="LJ224" s="191"/>
      <c r="LK224" s="191"/>
      <c r="LL224" s="191"/>
      <c r="LM224" s="191"/>
      <c r="LN224" s="191"/>
      <c r="LO224" s="191"/>
      <c r="LP224" s="191"/>
      <c r="LQ224" s="191"/>
      <c r="LR224" s="190"/>
      <c r="LS224" s="190"/>
      <c r="LT224" s="190"/>
      <c r="LU224" s="190"/>
      <c r="LV224" s="191"/>
      <c r="LW224" s="191"/>
      <c r="LX224" s="191"/>
      <c r="LY224" s="191"/>
      <c r="LZ224" s="191"/>
      <c r="MA224" s="191"/>
      <c r="MB224" s="191"/>
      <c r="MC224" s="191"/>
      <c r="MD224" s="191"/>
      <c r="ME224" s="191"/>
      <c r="MF224" s="190"/>
      <c r="MG224" s="190"/>
      <c r="MH224" s="190"/>
      <c r="MI224" s="190"/>
      <c r="MJ224" s="191"/>
      <c r="MK224" s="191"/>
      <c r="ML224" s="191"/>
      <c r="MM224" s="191"/>
      <c r="MN224" s="191"/>
      <c r="MO224" s="191"/>
      <c r="MP224" s="191"/>
      <c r="MQ224" s="191"/>
      <c r="MR224" s="191"/>
      <c r="MS224" s="191"/>
      <c r="MT224" s="190"/>
      <c r="MU224" s="190"/>
      <c r="MV224" s="190"/>
      <c r="MW224" s="190"/>
      <c r="MX224" s="191"/>
      <c r="MY224" s="191"/>
      <c r="MZ224" s="191"/>
      <c r="NA224" s="191"/>
      <c r="NB224" s="191"/>
      <c r="NC224" s="191"/>
      <c r="ND224" s="191"/>
      <c r="NE224" s="191"/>
      <c r="NF224" s="191"/>
      <c r="NG224" s="191"/>
      <c r="NH224" s="190"/>
      <c r="NI224" s="190"/>
      <c r="NJ224" s="190"/>
      <c r="NK224" s="190"/>
      <c r="NL224" s="191"/>
      <c r="NM224" s="191"/>
      <c r="NN224" s="191"/>
      <c r="NO224" s="191"/>
      <c r="NP224" s="191"/>
      <c r="NQ224" s="191"/>
      <c r="NR224" s="191"/>
      <c r="NS224" s="191"/>
      <c r="NT224" s="191"/>
      <c r="NU224" s="191"/>
      <c r="NV224" s="132"/>
      <c r="NW224" s="132"/>
      <c r="NX224" s="132"/>
      <c r="NY224" s="132"/>
      <c r="NZ224" s="94"/>
      <c r="OA224" s="94"/>
      <c r="OB224" s="94"/>
      <c r="OC224" s="94"/>
      <c r="OD224" s="94"/>
      <c r="OE224" s="94"/>
      <c r="OF224" s="94"/>
      <c r="OG224" s="94"/>
      <c r="OH224" s="94"/>
      <c r="OI224" s="94"/>
      <c r="OJ224" s="190"/>
      <c r="OK224" s="190"/>
      <c r="OL224" s="190"/>
      <c r="OM224" s="190"/>
      <c r="ON224" s="191"/>
      <c r="OO224" s="191"/>
      <c r="OP224" s="191"/>
      <c r="OQ224" s="191"/>
      <c r="OR224" s="191"/>
      <c r="OS224" s="191"/>
      <c r="OT224" s="191"/>
      <c r="OU224" s="191"/>
      <c r="OV224" s="191"/>
      <c r="OW224" s="191"/>
      <c r="OX224" s="190"/>
      <c r="OY224" s="190"/>
      <c r="OZ224" s="190"/>
      <c r="PA224" s="190"/>
      <c r="PB224" s="191"/>
      <c r="PC224" s="191"/>
      <c r="PD224" s="191"/>
      <c r="PE224" s="191"/>
      <c r="PF224" s="191"/>
      <c r="PG224" s="191"/>
      <c r="PH224" s="191"/>
      <c r="PI224" s="191"/>
      <c r="PJ224" s="191"/>
      <c r="PK224" s="191"/>
      <c r="PL224" s="190"/>
      <c r="PM224" s="190"/>
      <c r="PN224" s="190"/>
      <c r="PO224" s="190"/>
      <c r="PP224" s="191"/>
      <c r="PQ224" s="191"/>
      <c r="PR224" s="191"/>
      <c r="PS224" s="191"/>
      <c r="PT224" s="191"/>
      <c r="PU224" s="191"/>
      <c r="PV224" s="191"/>
      <c r="PW224" s="191"/>
      <c r="PX224" s="191"/>
      <c r="PY224" s="191"/>
      <c r="PZ224" s="190"/>
      <c r="QA224" s="190"/>
      <c r="QB224" s="190"/>
      <c r="QC224" s="190"/>
      <c r="QD224" s="191"/>
      <c r="QE224" s="191"/>
      <c r="QF224" s="191"/>
      <c r="QG224" s="191"/>
      <c r="QH224" s="191"/>
      <c r="QI224" s="191"/>
      <c r="QJ224" s="191"/>
      <c r="QK224" s="191"/>
      <c r="QL224" s="191"/>
      <c r="QM224" s="191"/>
      <c r="QN224" s="190"/>
      <c r="QO224" s="190"/>
      <c r="QP224" s="190"/>
      <c r="QQ224" s="190"/>
      <c r="QR224" s="191"/>
      <c r="QS224" s="191"/>
      <c r="QT224" s="191"/>
      <c r="QU224" s="191"/>
      <c r="QV224" s="191"/>
      <c r="QW224" s="191"/>
      <c r="QX224" s="191"/>
      <c r="QY224" s="191"/>
      <c r="QZ224" s="191"/>
      <c r="RA224" s="191"/>
    </row>
    <row r="225" ht="13.5" customHeight="1">
      <c r="A225" s="186"/>
      <c r="B225" s="187"/>
      <c r="C225" s="187"/>
      <c r="D225" s="187"/>
      <c r="E225" s="188"/>
      <c r="F225" s="71"/>
      <c r="G225" s="71"/>
      <c r="H225" s="190"/>
      <c r="I225" s="190"/>
      <c r="J225" s="190"/>
      <c r="K225" s="190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0"/>
      <c r="W225" s="190"/>
      <c r="X225" s="190"/>
      <c r="Y225" s="190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0"/>
      <c r="AK225" s="190"/>
      <c r="AL225" s="190"/>
      <c r="AM225" s="190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0"/>
      <c r="AY225" s="190"/>
      <c r="AZ225" s="190"/>
      <c r="BA225" s="190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0"/>
      <c r="BM225" s="190"/>
      <c r="BN225" s="190"/>
      <c r="BO225" s="190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0"/>
      <c r="CA225" s="190"/>
      <c r="CB225" s="190"/>
      <c r="CC225" s="190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0"/>
      <c r="CO225" s="190"/>
      <c r="CP225" s="190"/>
      <c r="CQ225" s="190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0"/>
      <c r="DC225" s="190"/>
      <c r="DD225" s="190"/>
      <c r="DE225" s="190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0"/>
      <c r="DQ225" s="190"/>
      <c r="DR225" s="190"/>
      <c r="DS225" s="190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0"/>
      <c r="EE225" s="190"/>
      <c r="EF225" s="190"/>
      <c r="EG225" s="190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0"/>
      <c r="ES225" s="190"/>
      <c r="ET225" s="190"/>
      <c r="EU225" s="190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0"/>
      <c r="FG225" s="190"/>
      <c r="FH225" s="190"/>
      <c r="FI225" s="190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0"/>
      <c r="FU225" s="190"/>
      <c r="FV225" s="190"/>
      <c r="FW225" s="190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0"/>
      <c r="GI225" s="190"/>
      <c r="GJ225" s="190"/>
      <c r="GK225" s="190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0"/>
      <c r="GW225" s="190"/>
      <c r="GX225" s="190"/>
      <c r="GY225" s="190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0"/>
      <c r="HK225" s="190"/>
      <c r="HL225" s="190"/>
      <c r="HM225" s="190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0"/>
      <c r="HY225" s="190"/>
      <c r="HZ225" s="190"/>
      <c r="IA225" s="190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0"/>
      <c r="IM225" s="190"/>
      <c r="IN225" s="190"/>
      <c r="IO225" s="190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0"/>
      <c r="JA225" s="190"/>
      <c r="JB225" s="190"/>
      <c r="JC225" s="190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0"/>
      <c r="JO225" s="190"/>
      <c r="JP225" s="190"/>
      <c r="JQ225" s="190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0"/>
      <c r="KC225" s="190"/>
      <c r="KD225" s="190"/>
      <c r="KE225" s="190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0"/>
      <c r="KQ225" s="190"/>
      <c r="KR225" s="190"/>
      <c r="KS225" s="190"/>
      <c r="KT225" s="191"/>
      <c r="KU225" s="191"/>
      <c r="KV225" s="191"/>
      <c r="KW225" s="191"/>
      <c r="KX225" s="191"/>
      <c r="KY225" s="191"/>
      <c r="KZ225" s="191"/>
      <c r="LA225" s="191"/>
      <c r="LB225" s="191"/>
      <c r="LC225" s="191"/>
      <c r="LD225" s="190"/>
      <c r="LE225" s="190"/>
      <c r="LF225" s="190"/>
      <c r="LG225" s="190"/>
      <c r="LH225" s="191"/>
      <c r="LI225" s="191"/>
      <c r="LJ225" s="191"/>
      <c r="LK225" s="191"/>
      <c r="LL225" s="191"/>
      <c r="LM225" s="191"/>
      <c r="LN225" s="191"/>
      <c r="LO225" s="191"/>
      <c r="LP225" s="191"/>
      <c r="LQ225" s="191"/>
      <c r="LR225" s="190"/>
      <c r="LS225" s="190"/>
      <c r="LT225" s="190"/>
      <c r="LU225" s="190"/>
      <c r="LV225" s="191"/>
      <c r="LW225" s="191"/>
      <c r="LX225" s="191"/>
      <c r="LY225" s="191"/>
      <c r="LZ225" s="191"/>
      <c r="MA225" s="191"/>
      <c r="MB225" s="191"/>
      <c r="MC225" s="191"/>
      <c r="MD225" s="191"/>
      <c r="ME225" s="191"/>
      <c r="MF225" s="190"/>
      <c r="MG225" s="190"/>
      <c r="MH225" s="190"/>
      <c r="MI225" s="190"/>
      <c r="MJ225" s="191"/>
      <c r="MK225" s="191"/>
      <c r="ML225" s="191"/>
      <c r="MM225" s="191"/>
      <c r="MN225" s="191"/>
      <c r="MO225" s="191"/>
      <c r="MP225" s="191"/>
      <c r="MQ225" s="191"/>
      <c r="MR225" s="191"/>
      <c r="MS225" s="191"/>
      <c r="MT225" s="190"/>
      <c r="MU225" s="190"/>
      <c r="MV225" s="190"/>
      <c r="MW225" s="190"/>
      <c r="MX225" s="191"/>
      <c r="MY225" s="191"/>
      <c r="MZ225" s="191"/>
      <c r="NA225" s="191"/>
      <c r="NB225" s="191"/>
      <c r="NC225" s="191"/>
      <c r="ND225" s="191"/>
      <c r="NE225" s="191"/>
      <c r="NF225" s="191"/>
      <c r="NG225" s="191"/>
      <c r="NH225" s="190"/>
      <c r="NI225" s="190"/>
      <c r="NJ225" s="190"/>
      <c r="NK225" s="190"/>
      <c r="NL225" s="191"/>
      <c r="NM225" s="191"/>
      <c r="NN225" s="191"/>
      <c r="NO225" s="191"/>
      <c r="NP225" s="191"/>
      <c r="NQ225" s="191"/>
      <c r="NR225" s="191"/>
      <c r="NS225" s="191"/>
      <c r="NT225" s="191"/>
      <c r="NU225" s="191"/>
      <c r="NV225" s="132"/>
      <c r="NW225" s="132"/>
      <c r="NX225" s="132"/>
      <c r="NY225" s="132"/>
      <c r="NZ225" s="94"/>
      <c r="OA225" s="94"/>
      <c r="OB225" s="94"/>
      <c r="OC225" s="94"/>
      <c r="OD225" s="94"/>
      <c r="OE225" s="94"/>
      <c r="OF225" s="94"/>
      <c r="OG225" s="94"/>
      <c r="OH225" s="94"/>
      <c r="OI225" s="94"/>
      <c r="OJ225" s="190"/>
      <c r="OK225" s="190"/>
      <c r="OL225" s="190"/>
      <c r="OM225" s="190"/>
      <c r="ON225" s="191"/>
      <c r="OO225" s="191"/>
      <c r="OP225" s="191"/>
      <c r="OQ225" s="191"/>
      <c r="OR225" s="191"/>
      <c r="OS225" s="191"/>
      <c r="OT225" s="191"/>
      <c r="OU225" s="191"/>
      <c r="OV225" s="191"/>
      <c r="OW225" s="191"/>
      <c r="OX225" s="190"/>
      <c r="OY225" s="190"/>
      <c r="OZ225" s="190"/>
      <c r="PA225" s="190"/>
      <c r="PB225" s="191"/>
      <c r="PC225" s="191"/>
      <c r="PD225" s="191"/>
      <c r="PE225" s="191"/>
      <c r="PF225" s="191"/>
      <c r="PG225" s="191"/>
      <c r="PH225" s="191"/>
      <c r="PI225" s="191"/>
      <c r="PJ225" s="191"/>
      <c r="PK225" s="191"/>
      <c r="PL225" s="190"/>
      <c r="PM225" s="190"/>
      <c r="PN225" s="190"/>
      <c r="PO225" s="190"/>
      <c r="PP225" s="191"/>
      <c r="PQ225" s="191"/>
      <c r="PR225" s="191"/>
      <c r="PS225" s="191"/>
      <c r="PT225" s="191"/>
      <c r="PU225" s="191"/>
      <c r="PV225" s="191"/>
      <c r="PW225" s="191"/>
      <c r="PX225" s="191"/>
      <c r="PY225" s="191"/>
      <c r="PZ225" s="190"/>
      <c r="QA225" s="190"/>
      <c r="QB225" s="190"/>
      <c r="QC225" s="190"/>
      <c r="QD225" s="191"/>
      <c r="QE225" s="191"/>
      <c r="QF225" s="191"/>
      <c r="QG225" s="191"/>
      <c r="QH225" s="191"/>
      <c r="QI225" s="191"/>
      <c r="QJ225" s="191"/>
      <c r="QK225" s="191"/>
      <c r="QL225" s="191"/>
      <c r="QM225" s="191"/>
      <c r="QN225" s="190"/>
      <c r="QO225" s="190"/>
      <c r="QP225" s="190"/>
      <c r="QQ225" s="190"/>
      <c r="QR225" s="191"/>
      <c r="QS225" s="191"/>
      <c r="QT225" s="191"/>
      <c r="QU225" s="191"/>
      <c r="QV225" s="191"/>
      <c r="QW225" s="191"/>
      <c r="QX225" s="191"/>
      <c r="QY225" s="191"/>
      <c r="QZ225" s="191"/>
      <c r="RA225" s="191"/>
    </row>
    <row r="226" ht="13.5" customHeight="1">
      <c r="A226" s="186"/>
      <c r="B226" s="187"/>
      <c r="C226" s="187"/>
      <c r="D226" s="187"/>
      <c r="E226" s="188"/>
      <c r="F226" s="71"/>
      <c r="G226" s="71"/>
      <c r="H226" s="190"/>
      <c r="I226" s="190"/>
      <c r="J226" s="190"/>
      <c r="K226" s="190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0"/>
      <c r="W226" s="190"/>
      <c r="X226" s="190"/>
      <c r="Y226" s="190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0"/>
      <c r="AK226" s="190"/>
      <c r="AL226" s="190"/>
      <c r="AM226" s="190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0"/>
      <c r="AY226" s="190"/>
      <c r="AZ226" s="190"/>
      <c r="BA226" s="190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0"/>
      <c r="BM226" s="190"/>
      <c r="BN226" s="190"/>
      <c r="BO226" s="190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0"/>
      <c r="CA226" s="190"/>
      <c r="CB226" s="190"/>
      <c r="CC226" s="190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0"/>
      <c r="CO226" s="190"/>
      <c r="CP226" s="190"/>
      <c r="CQ226" s="190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0"/>
      <c r="DC226" s="190"/>
      <c r="DD226" s="190"/>
      <c r="DE226" s="190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0"/>
      <c r="DQ226" s="190"/>
      <c r="DR226" s="190"/>
      <c r="DS226" s="190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0"/>
      <c r="EE226" s="190"/>
      <c r="EF226" s="190"/>
      <c r="EG226" s="190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0"/>
      <c r="ES226" s="190"/>
      <c r="ET226" s="190"/>
      <c r="EU226" s="190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0"/>
      <c r="FG226" s="190"/>
      <c r="FH226" s="190"/>
      <c r="FI226" s="190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0"/>
      <c r="FU226" s="190"/>
      <c r="FV226" s="190"/>
      <c r="FW226" s="190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0"/>
      <c r="GI226" s="190"/>
      <c r="GJ226" s="190"/>
      <c r="GK226" s="190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0"/>
      <c r="GW226" s="190"/>
      <c r="GX226" s="190"/>
      <c r="GY226" s="190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0"/>
      <c r="HK226" s="190"/>
      <c r="HL226" s="190"/>
      <c r="HM226" s="190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0"/>
      <c r="HY226" s="190"/>
      <c r="HZ226" s="190"/>
      <c r="IA226" s="190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0"/>
      <c r="IM226" s="190"/>
      <c r="IN226" s="190"/>
      <c r="IO226" s="190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0"/>
      <c r="JA226" s="190"/>
      <c r="JB226" s="190"/>
      <c r="JC226" s="190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0"/>
      <c r="JO226" s="190"/>
      <c r="JP226" s="190"/>
      <c r="JQ226" s="190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0"/>
      <c r="KC226" s="190"/>
      <c r="KD226" s="190"/>
      <c r="KE226" s="190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0"/>
      <c r="KQ226" s="190"/>
      <c r="KR226" s="190"/>
      <c r="KS226" s="190"/>
      <c r="KT226" s="191"/>
      <c r="KU226" s="191"/>
      <c r="KV226" s="191"/>
      <c r="KW226" s="191"/>
      <c r="KX226" s="191"/>
      <c r="KY226" s="191"/>
      <c r="KZ226" s="191"/>
      <c r="LA226" s="191"/>
      <c r="LB226" s="191"/>
      <c r="LC226" s="191"/>
      <c r="LD226" s="190"/>
      <c r="LE226" s="190"/>
      <c r="LF226" s="190"/>
      <c r="LG226" s="190"/>
      <c r="LH226" s="191"/>
      <c r="LI226" s="191"/>
      <c r="LJ226" s="191"/>
      <c r="LK226" s="191"/>
      <c r="LL226" s="191"/>
      <c r="LM226" s="191"/>
      <c r="LN226" s="191"/>
      <c r="LO226" s="191"/>
      <c r="LP226" s="191"/>
      <c r="LQ226" s="191"/>
      <c r="LR226" s="190"/>
      <c r="LS226" s="190"/>
      <c r="LT226" s="190"/>
      <c r="LU226" s="190"/>
      <c r="LV226" s="191"/>
      <c r="LW226" s="191"/>
      <c r="LX226" s="191"/>
      <c r="LY226" s="191"/>
      <c r="LZ226" s="191"/>
      <c r="MA226" s="191"/>
      <c r="MB226" s="191"/>
      <c r="MC226" s="191"/>
      <c r="MD226" s="191"/>
      <c r="ME226" s="191"/>
      <c r="MF226" s="190"/>
      <c r="MG226" s="190"/>
      <c r="MH226" s="190"/>
      <c r="MI226" s="190"/>
      <c r="MJ226" s="191"/>
      <c r="MK226" s="191"/>
      <c r="ML226" s="191"/>
      <c r="MM226" s="191"/>
      <c r="MN226" s="191"/>
      <c r="MO226" s="191"/>
      <c r="MP226" s="191"/>
      <c r="MQ226" s="191"/>
      <c r="MR226" s="191"/>
      <c r="MS226" s="191"/>
      <c r="MT226" s="190"/>
      <c r="MU226" s="190"/>
      <c r="MV226" s="190"/>
      <c r="MW226" s="190"/>
      <c r="MX226" s="191"/>
      <c r="MY226" s="191"/>
      <c r="MZ226" s="191"/>
      <c r="NA226" s="191"/>
      <c r="NB226" s="191"/>
      <c r="NC226" s="191"/>
      <c r="ND226" s="191"/>
      <c r="NE226" s="191"/>
      <c r="NF226" s="191"/>
      <c r="NG226" s="191"/>
      <c r="NH226" s="190"/>
      <c r="NI226" s="190"/>
      <c r="NJ226" s="190"/>
      <c r="NK226" s="190"/>
      <c r="NL226" s="191"/>
      <c r="NM226" s="191"/>
      <c r="NN226" s="191"/>
      <c r="NO226" s="191"/>
      <c r="NP226" s="191"/>
      <c r="NQ226" s="191"/>
      <c r="NR226" s="191"/>
      <c r="NS226" s="191"/>
      <c r="NT226" s="191"/>
      <c r="NU226" s="191"/>
      <c r="NV226" s="132"/>
      <c r="NW226" s="132"/>
      <c r="NX226" s="132"/>
      <c r="NY226" s="132"/>
      <c r="NZ226" s="94"/>
      <c r="OA226" s="94"/>
      <c r="OB226" s="94"/>
      <c r="OC226" s="94"/>
      <c r="OD226" s="94"/>
      <c r="OE226" s="94"/>
      <c r="OF226" s="94"/>
      <c r="OG226" s="94"/>
      <c r="OH226" s="94"/>
      <c r="OI226" s="94"/>
      <c r="OJ226" s="190"/>
      <c r="OK226" s="190"/>
      <c r="OL226" s="190"/>
      <c r="OM226" s="190"/>
      <c r="ON226" s="191"/>
      <c r="OO226" s="191"/>
      <c r="OP226" s="191"/>
      <c r="OQ226" s="191"/>
      <c r="OR226" s="191"/>
      <c r="OS226" s="191"/>
      <c r="OT226" s="191"/>
      <c r="OU226" s="191"/>
      <c r="OV226" s="191"/>
      <c r="OW226" s="191"/>
      <c r="OX226" s="190"/>
      <c r="OY226" s="190"/>
      <c r="OZ226" s="190"/>
      <c r="PA226" s="190"/>
      <c r="PB226" s="191"/>
      <c r="PC226" s="191"/>
      <c r="PD226" s="191"/>
      <c r="PE226" s="191"/>
      <c r="PF226" s="191"/>
      <c r="PG226" s="191"/>
      <c r="PH226" s="191"/>
      <c r="PI226" s="191"/>
      <c r="PJ226" s="191"/>
      <c r="PK226" s="191"/>
      <c r="PL226" s="190"/>
      <c r="PM226" s="190"/>
      <c r="PN226" s="190"/>
      <c r="PO226" s="190"/>
      <c r="PP226" s="191"/>
      <c r="PQ226" s="191"/>
      <c r="PR226" s="191"/>
      <c r="PS226" s="191"/>
      <c r="PT226" s="191"/>
      <c r="PU226" s="191"/>
      <c r="PV226" s="191"/>
      <c r="PW226" s="191"/>
      <c r="PX226" s="191"/>
      <c r="PY226" s="191"/>
      <c r="PZ226" s="190"/>
      <c r="QA226" s="190"/>
      <c r="QB226" s="190"/>
      <c r="QC226" s="190"/>
      <c r="QD226" s="191"/>
      <c r="QE226" s="191"/>
      <c r="QF226" s="191"/>
      <c r="QG226" s="191"/>
      <c r="QH226" s="191"/>
      <c r="QI226" s="191"/>
      <c r="QJ226" s="191"/>
      <c r="QK226" s="191"/>
      <c r="QL226" s="191"/>
      <c r="QM226" s="191"/>
      <c r="QN226" s="190"/>
      <c r="QO226" s="190"/>
      <c r="QP226" s="190"/>
      <c r="QQ226" s="190"/>
      <c r="QR226" s="191"/>
      <c r="QS226" s="191"/>
      <c r="QT226" s="191"/>
      <c r="QU226" s="191"/>
      <c r="QV226" s="191"/>
      <c r="QW226" s="191"/>
      <c r="QX226" s="191"/>
      <c r="QY226" s="191"/>
      <c r="QZ226" s="191"/>
      <c r="RA226" s="191"/>
    </row>
    <row r="227" ht="13.5" customHeight="1">
      <c r="A227" s="186"/>
      <c r="B227" s="187"/>
      <c r="C227" s="187"/>
      <c r="D227" s="187"/>
      <c r="E227" s="188"/>
      <c r="F227" s="71"/>
      <c r="G227" s="71"/>
      <c r="H227" s="190"/>
      <c r="I227" s="190"/>
      <c r="J227" s="190"/>
      <c r="K227" s="190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0"/>
      <c r="W227" s="190"/>
      <c r="X227" s="190"/>
      <c r="Y227" s="190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0"/>
      <c r="AK227" s="190"/>
      <c r="AL227" s="190"/>
      <c r="AM227" s="190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0"/>
      <c r="AY227" s="190"/>
      <c r="AZ227" s="190"/>
      <c r="BA227" s="190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0"/>
      <c r="BM227" s="190"/>
      <c r="BN227" s="190"/>
      <c r="BO227" s="190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0"/>
      <c r="CA227" s="190"/>
      <c r="CB227" s="190"/>
      <c r="CC227" s="190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0"/>
      <c r="CO227" s="190"/>
      <c r="CP227" s="190"/>
      <c r="CQ227" s="190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0"/>
      <c r="DC227" s="190"/>
      <c r="DD227" s="190"/>
      <c r="DE227" s="190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0"/>
      <c r="DQ227" s="190"/>
      <c r="DR227" s="190"/>
      <c r="DS227" s="190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0"/>
      <c r="EE227" s="190"/>
      <c r="EF227" s="190"/>
      <c r="EG227" s="190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0"/>
      <c r="ES227" s="190"/>
      <c r="ET227" s="190"/>
      <c r="EU227" s="190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0"/>
      <c r="FG227" s="190"/>
      <c r="FH227" s="190"/>
      <c r="FI227" s="190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0"/>
      <c r="FU227" s="190"/>
      <c r="FV227" s="190"/>
      <c r="FW227" s="190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0"/>
      <c r="GI227" s="190"/>
      <c r="GJ227" s="190"/>
      <c r="GK227" s="190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0"/>
      <c r="GW227" s="190"/>
      <c r="GX227" s="190"/>
      <c r="GY227" s="190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0"/>
      <c r="HK227" s="190"/>
      <c r="HL227" s="190"/>
      <c r="HM227" s="190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0"/>
      <c r="HY227" s="190"/>
      <c r="HZ227" s="190"/>
      <c r="IA227" s="190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0"/>
      <c r="IM227" s="190"/>
      <c r="IN227" s="190"/>
      <c r="IO227" s="190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0"/>
      <c r="JA227" s="190"/>
      <c r="JB227" s="190"/>
      <c r="JC227" s="190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0"/>
      <c r="JO227" s="190"/>
      <c r="JP227" s="190"/>
      <c r="JQ227" s="190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0"/>
      <c r="KC227" s="190"/>
      <c r="KD227" s="190"/>
      <c r="KE227" s="190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0"/>
      <c r="KQ227" s="190"/>
      <c r="KR227" s="190"/>
      <c r="KS227" s="190"/>
      <c r="KT227" s="191"/>
      <c r="KU227" s="191"/>
      <c r="KV227" s="191"/>
      <c r="KW227" s="191"/>
      <c r="KX227" s="191"/>
      <c r="KY227" s="191"/>
      <c r="KZ227" s="191"/>
      <c r="LA227" s="191"/>
      <c r="LB227" s="191"/>
      <c r="LC227" s="191"/>
      <c r="LD227" s="190"/>
      <c r="LE227" s="190"/>
      <c r="LF227" s="190"/>
      <c r="LG227" s="190"/>
      <c r="LH227" s="191"/>
      <c r="LI227" s="191"/>
      <c r="LJ227" s="191"/>
      <c r="LK227" s="191"/>
      <c r="LL227" s="191"/>
      <c r="LM227" s="191"/>
      <c r="LN227" s="191"/>
      <c r="LO227" s="191"/>
      <c r="LP227" s="191"/>
      <c r="LQ227" s="191"/>
      <c r="LR227" s="190"/>
      <c r="LS227" s="190"/>
      <c r="LT227" s="190"/>
      <c r="LU227" s="190"/>
      <c r="LV227" s="191"/>
      <c r="LW227" s="191"/>
      <c r="LX227" s="191"/>
      <c r="LY227" s="191"/>
      <c r="LZ227" s="191"/>
      <c r="MA227" s="191"/>
      <c r="MB227" s="191"/>
      <c r="MC227" s="191"/>
      <c r="MD227" s="191"/>
      <c r="ME227" s="191"/>
      <c r="MF227" s="190"/>
      <c r="MG227" s="190"/>
      <c r="MH227" s="190"/>
      <c r="MI227" s="190"/>
      <c r="MJ227" s="191"/>
      <c r="MK227" s="191"/>
      <c r="ML227" s="191"/>
      <c r="MM227" s="191"/>
      <c r="MN227" s="191"/>
      <c r="MO227" s="191"/>
      <c r="MP227" s="191"/>
      <c r="MQ227" s="191"/>
      <c r="MR227" s="191"/>
      <c r="MS227" s="191"/>
      <c r="MT227" s="190"/>
      <c r="MU227" s="190"/>
      <c r="MV227" s="190"/>
      <c r="MW227" s="190"/>
      <c r="MX227" s="191"/>
      <c r="MY227" s="191"/>
      <c r="MZ227" s="191"/>
      <c r="NA227" s="191"/>
      <c r="NB227" s="191"/>
      <c r="NC227" s="191"/>
      <c r="ND227" s="191"/>
      <c r="NE227" s="191"/>
      <c r="NF227" s="191"/>
      <c r="NG227" s="191"/>
      <c r="NH227" s="190"/>
      <c r="NI227" s="190"/>
      <c r="NJ227" s="190"/>
      <c r="NK227" s="190"/>
      <c r="NL227" s="191"/>
      <c r="NM227" s="191"/>
      <c r="NN227" s="191"/>
      <c r="NO227" s="191"/>
      <c r="NP227" s="191"/>
      <c r="NQ227" s="191"/>
      <c r="NR227" s="191"/>
      <c r="NS227" s="191"/>
      <c r="NT227" s="191"/>
      <c r="NU227" s="191"/>
      <c r="NV227" s="132"/>
      <c r="NW227" s="132"/>
      <c r="NX227" s="132"/>
      <c r="NY227" s="132"/>
      <c r="NZ227" s="94"/>
      <c r="OA227" s="94"/>
      <c r="OB227" s="94"/>
      <c r="OC227" s="94"/>
      <c r="OD227" s="94"/>
      <c r="OE227" s="94"/>
      <c r="OF227" s="94"/>
      <c r="OG227" s="94"/>
      <c r="OH227" s="94"/>
      <c r="OI227" s="94"/>
      <c r="OJ227" s="190"/>
      <c r="OK227" s="190"/>
      <c r="OL227" s="190"/>
      <c r="OM227" s="190"/>
      <c r="ON227" s="191"/>
      <c r="OO227" s="191"/>
      <c r="OP227" s="191"/>
      <c r="OQ227" s="191"/>
      <c r="OR227" s="191"/>
      <c r="OS227" s="191"/>
      <c r="OT227" s="191"/>
      <c r="OU227" s="191"/>
      <c r="OV227" s="191"/>
      <c r="OW227" s="191"/>
      <c r="OX227" s="190"/>
      <c r="OY227" s="190"/>
      <c r="OZ227" s="190"/>
      <c r="PA227" s="190"/>
      <c r="PB227" s="191"/>
      <c r="PC227" s="191"/>
      <c r="PD227" s="191"/>
      <c r="PE227" s="191"/>
      <c r="PF227" s="191"/>
      <c r="PG227" s="191"/>
      <c r="PH227" s="191"/>
      <c r="PI227" s="191"/>
      <c r="PJ227" s="191"/>
      <c r="PK227" s="191"/>
      <c r="PL227" s="190"/>
      <c r="PM227" s="190"/>
      <c r="PN227" s="190"/>
      <c r="PO227" s="190"/>
      <c r="PP227" s="191"/>
      <c r="PQ227" s="191"/>
      <c r="PR227" s="191"/>
      <c r="PS227" s="191"/>
      <c r="PT227" s="191"/>
      <c r="PU227" s="191"/>
      <c r="PV227" s="191"/>
      <c r="PW227" s="191"/>
      <c r="PX227" s="191"/>
      <c r="PY227" s="191"/>
      <c r="PZ227" s="190"/>
      <c r="QA227" s="190"/>
      <c r="QB227" s="190"/>
      <c r="QC227" s="190"/>
      <c r="QD227" s="191"/>
      <c r="QE227" s="191"/>
      <c r="QF227" s="191"/>
      <c r="QG227" s="191"/>
      <c r="QH227" s="191"/>
      <c r="QI227" s="191"/>
      <c r="QJ227" s="191"/>
      <c r="QK227" s="191"/>
      <c r="QL227" s="191"/>
      <c r="QM227" s="191"/>
      <c r="QN227" s="190"/>
      <c r="QO227" s="190"/>
      <c r="QP227" s="190"/>
      <c r="QQ227" s="190"/>
      <c r="QR227" s="191"/>
      <c r="QS227" s="191"/>
      <c r="QT227" s="191"/>
      <c r="QU227" s="191"/>
      <c r="QV227" s="191"/>
      <c r="QW227" s="191"/>
      <c r="QX227" s="191"/>
      <c r="QY227" s="191"/>
      <c r="QZ227" s="191"/>
      <c r="RA227" s="191"/>
    </row>
    <row r="228" ht="13.5" customHeight="1">
      <c r="A228" s="186"/>
      <c r="B228" s="187"/>
      <c r="C228" s="187"/>
      <c r="D228" s="187"/>
      <c r="E228" s="188"/>
      <c r="F228" s="71"/>
      <c r="G228" s="71"/>
      <c r="H228" s="190"/>
      <c r="I228" s="190"/>
      <c r="J228" s="190"/>
      <c r="K228" s="190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0"/>
      <c r="W228" s="190"/>
      <c r="X228" s="190"/>
      <c r="Y228" s="190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0"/>
      <c r="AK228" s="190"/>
      <c r="AL228" s="190"/>
      <c r="AM228" s="190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0"/>
      <c r="AY228" s="190"/>
      <c r="AZ228" s="190"/>
      <c r="BA228" s="190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0"/>
      <c r="BM228" s="190"/>
      <c r="BN228" s="190"/>
      <c r="BO228" s="190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0"/>
      <c r="CA228" s="190"/>
      <c r="CB228" s="190"/>
      <c r="CC228" s="190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0"/>
      <c r="CO228" s="190"/>
      <c r="CP228" s="190"/>
      <c r="CQ228" s="190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0"/>
      <c r="DC228" s="190"/>
      <c r="DD228" s="190"/>
      <c r="DE228" s="190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0"/>
      <c r="DQ228" s="190"/>
      <c r="DR228" s="190"/>
      <c r="DS228" s="190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0"/>
      <c r="EE228" s="190"/>
      <c r="EF228" s="190"/>
      <c r="EG228" s="190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0"/>
      <c r="ES228" s="190"/>
      <c r="ET228" s="190"/>
      <c r="EU228" s="190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0"/>
      <c r="FG228" s="190"/>
      <c r="FH228" s="190"/>
      <c r="FI228" s="190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0"/>
      <c r="FU228" s="190"/>
      <c r="FV228" s="190"/>
      <c r="FW228" s="190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0"/>
      <c r="GI228" s="190"/>
      <c r="GJ228" s="190"/>
      <c r="GK228" s="190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0"/>
      <c r="GW228" s="190"/>
      <c r="GX228" s="190"/>
      <c r="GY228" s="190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0"/>
      <c r="HK228" s="190"/>
      <c r="HL228" s="190"/>
      <c r="HM228" s="190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0"/>
      <c r="HY228" s="190"/>
      <c r="HZ228" s="190"/>
      <c r="IA228" s="190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0"/>
      <c r="IM228" s="190"/>
      <c r="IN228" s="190"/>
      <c r="IO228" s="190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0"/>
      <c r="JA228" s="190"/>
      <c r="JB228" s="190"/>
      <c r="JC228" s="190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0"/>
      <c r="JO228" s="190"/>
      <c r="JP228" s="190"/>
      <c r="JQ228" s="190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0"/>
      <c r="KC228" s="190"/>
      <c r="KD228" s="190"/>
      <c r="KE228" s="190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0"/>
      <c r="KQ228" s="190"/>
      <c r="KR228" s="190"/>
      <c r="KS228" s="190"/>
      <c r="KT228" s="191"/>
      <c r="KU228" s="191"/>
      <c r="KV228" s="191"/>
      <c r="KW228" s="191"/>
      <c r="KX228" s="191"/>
      <c r="KY228" s="191"/>
      <c r="KZ228" s="191"/>
      <c r="LA228" s="191"/>
      <c r="LB228" s="191"/>
      <c r="LC228" s="191"/>
      <c r="LD228" s="190"/>
      <c r="LE228" s="190"/>
      <c r="LF228" s="190"/>
      <c r="LG228" s="190"/>
      <c r="LH228" s="191"/>
      <c r="LI228" s="191"/>
      <c r="LJ228" s="191"/>
      <c r="LK228" s="191"/>
      <c r="LL228" s="191"/>
      <c r="LM228" s="191"/>
      <c r="LN228" s="191"/>
      <c r="LO228" s="191"/>
      <c r="LP228" s="191"/>
      <c r="LQ228" s="191"/>
      <c r="LR228" s="190"/>
      <c r="LS228" s="190"/>
      <c r="LT228" s="190"/>
      <c r="LU228" s="190"/>
      <c r="LV228" s="191"/>
      <c r="LW228" s="191"/>
      <c r="LX228" s="191"/>
      <c r="LY228" s="191"/>
      <c r="LZ228" s="191"/>
      <c r="MA228" s="191"/>
      <c r="MB228" s="191"/>
      <c r="MC228" s="191"/>
      <c r="MD228" s="191"/>
      <c r="ME228" s="191"/>
      <c r="MF228" s="190"/>
      <c r="MG228" s="190"/>
      <c r="MH228" s="190"/>
      <c r="MI228" s="190"/>
      <c r="MJ228" s="191"/>
      <c r="MK228" s="191"/>
      <c r="ML228" s="191"/>
      <c r="MM228" s="191"/>
      <c r="MN228" s="191"/>
      <c r="MO228" s="191"/>
      <c r="MP228" s="191"/>
      <c r="MQ228" s="191"/>
      <c r="MR228" s="191"/>
      <c r="MS228" s="191"/>
      <c r="MT228" s="190"/>
      <c r="MU228" s="190"/>
      <c r="MV228" s="190"/>
      <c r="MW228" s="190"/>
      <c r="MX228" s="191"/>
      <c r="MY228" s="191"/>
      <c r="MZ228" s="191"/>
      <c r="NA228" s="191"/>
      <c r="NB228" s="191"/>
      <c r="NC228" s="191"/>
      <c r="ND228" s="191"/>
      <c r="NE228" s="191"/>
      <c r="NF228" s="191"/>
      <c r="NG228" s="191"/>
      <c r="NH228" s="190"/>
      <c r="NI228" s="190"/>
      <c r="NJ228" s="190"/>
      <c r="NK228" s="190"/>
      <c r="NL228" s="191"/>
      <c r="NM228" s="191"/>
      <c r="NN228" s="191"/>
      <c r="NO228" s="191"/>
      <c r="NP228" s="191"/>
      <c r="NQ228" s="191"/>
      <c r="NR228" s="191"/>
      <c r="NS228" s="191"/>
      <c r="NT228" s="191"/>
      <c r="NU228" s="191"/>
      <c r="NV228" s="132"/>
      <c r="NW228" s="132"/>
      <c r="NX228" s="132"/>
      <c r="NY228" s="132"/>
      <c r="NZ228" s="94"/>
      <c r="OA228" s="94"/>
      <c r="OB228" s="94"/>
      <c r="OC228" s="94"/>
      <c r="OD228" s="94"/>
      <c r="OE228" s="94"/>
      <c r="OF228" s="94"/>
      <c r="OG228" s="94"/>
      <c r="OH228" s="94"/>
      <c r="OI228" s="94"/>
      <c r="OJ228" s="190"/>
      <c r="OK228" s="190"/>
      <c r="OL228" s="190"/>
      <c r="OM228" s="190"/>
      <c r="ON228" s="191"/>
      <c r="OO228" s="191"/>
      <c r="OP228" s="191"/>
      <c r="OQ228" s="191"/>
      <c r="OR228" s="191"/>
      <c r="OS228" s="191"/>
      <c r="OT228" s="191"/>
      <c r="OU228" s="191"/>
      <c r="OV228" s="191"/>
      <c r="OW228" s="191"/>
      <c r="OX228" s="190"/>
      <c r="OY228" s="190"/>
      <c r="OZ228" s="190"/>
      <c r="PA228" s="190"/>
      <c r="PB228" s="191"/>
      <c r="PC228" s="191"/>
      <c r="PD228" s="191"/>
      <c r="PE228" s="191"/>
      <c r="PF228" s="191"/>
      <c r="PG228" s="191"/>
      <c r="PH228" s="191"/>
      <c r="PI228" s="191"/>
      <c r="PJ228" s="191"/>
      <c r="PK228" s="191"/>
      <c r="PL228" s="190"/>
      <c r="PM228" s="190"/>
      <c r="PN228" s="190"/>
      <c r="PO228" s="190"/>
      <c r="PP228" s="191"/>
      <c r="PQ228" s="191"/>
      <c r="PR228" s="191"/>
      <c r="PS228" s="191"/>
      <c r="PT228" s="191"/>
      <c r="PU228" s="191"/>
      <c r="PV228" s="191"/>
      <c r="PW228" s="191"/>
      <c r="PX228" s="191"/>
      <c r="PY228" s="191"/>
      <c r="PZ228" s="190"/>
      <c r="QA228" s="190"/>
      <c r="QB228" s="190"/>
      <c r="QC228" s="190"/>
      <c r="QD228" s="191"/>
      <c r="QE228" s="191"/>
      <c r="QF228" s="191"/>
      <c r="QG228" s="191"/>
      <c r="QH228" s="191"/>
      <c r="QI228" s="191"/>
      <c r="QJ228" s="191"/>
      <c r="QK228" s="191"/>
      <c r="QL228" s="191"/>
      <c r="QM228" s="191"/>
      <c r="QN228" s="190"/>
      <c r="QO228" s="190"/>
      <c r="QP228" s="190"/>
      <c r="QQ228" s="190"/>
      <c r="QR228" s="191"/>
      <c r="QS228" s="191"/>
      <c r="QT228" s="191"/>
      <c r="QU228" s="191"/>
      <c r="QV228" s="191"/>
      <c r="QW228" s="191"/>
      <c r="QX228" s="191"/>
      <c r="QY228" s="191"/>
      <c r="QZ228" s="191"/>
      <c r="RA228" s="191"/>
    </row>
    <row r="229" ht="13.5" customHeight="1">
      <c r="A229" s="186"/>
      <c r="B229" s="187"/>
      <c r="C229" s="187"/>
      <c r="D229" s="187"/>
      <c r="E229" s="188"/>
      <c r="F229" s="71"/>
      <c r="G229" s="71"/>
      <c r="H229" s="190"/>
      <c r="I229" s="190"/>
      <c r="J229" s="190"/>
      <c r="K229" s="190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0"/>
      <c r="W229" s="190"/>
      <c r="X229" s="190"/>
      <c r="Y229" s="190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0"/>
      <c r="AK229" s="190"/>
      <c r="AL229" s="190"/>
      <c r="AM229" s="190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0"/>
      <c r="AY229" s="190"/>
      <c r="AZ229" s="190"/>
      <c r="BA229" s="190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0"/>
      <c r="BM229" s="190"/>
      <c r="BN229" s="190"/>
      <c r="BO229" s="190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0"/>
      <c r="CA229" s="190"/>
      <c r="CB229" s="190"/>
      <c r="CC229" s="190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0"/>
      <c r="CO229" s="190"/>
      <c r="CP229" s="190"/>
      <c r="CQ229" s="190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0"/>
      <c r="DC229" s="190"/>
      <c r="DD229" s="190"/>
      <c r="DE229" s="190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0"/>
      <c r="DQ229" s="190"/>
      <c r="DR229" s="190"/>
      <c r="DS229" s="190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0"/>
      <c r="EE229" s="190"/>
      <c r="EF229" s="190"/>
      <c r="EG229" s="190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0"/>
      <c r="ES229" s="190"/>
      <c r="ET229" s="190"/>
      <c r="EU229" s="190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0"/>
      <c r="FG229" s="190"/>
      <c r="FH229" s="190"/>
      <c r="FI229" s="190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0"/>
      <c r="FU229" s="190"/>
      <c r="FV229" s="190"/>
      <c r="FW229" s="190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0"/>
      <c r="GI229" s="190"/>
      <c r="GJ229" s="190"/>
      <c r="GK229" s="190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0"/>
      <c r="GW229" s="190"/>
      <c r="GX229" s="190"/>
      <c r="GY229" s="190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0"/>
      <c r="HK229" s="190"/>
      <c r="HL229" s="190"/>
      <c r="HM229" s="190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0"/>
      <c r="HY229" s="190"/>
      <c r="HZ229" s="190"/>
      <c r="IA229" s="190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0"/>
      <c r="IM229" s="190"/>
      <c r="IN229" s="190"/>
      <c r="IO229" s="190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0"/>
      <c r="JA229" s="190"/>
      <c r="JB229" s="190"/>
      <c r="JC229" s="190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0"/>
      <c r="JO229" s="190"/>
      <c r="JP229" s="190"/>
      <c r="JQ229" s="190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0"/>
      <c r="KC229" s="190"/>
      <c r="KD229" s="190"/>
      <c r="KE229" s="190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0"/>
      <c r="KQ229" s="190"/>
      <c r="KR229" s="190"/>
      <c r="KS229" s="190"/>
      <c r="KT229" s="191"/>
      <c r="KU229" s="191"/>
      <c r="KV229" s="191"/>
      <c r="KW229" s="191"/>
      <c r="KX229" s="191"/>
      <c r="KY229" s="191"/>
      <c r="KZ229" s="191"/>
      <c r="LA229" s="191"/>
      <c r="LB229" s="191"/>
      <c r="LC229" s="191"/>
      <c r="LD229" s="190"/>
      <c r="LE229" s="190"/>
      <c r="LF229" s="190"/>
      <c r="LG229" s="190"/>
      <c r="LH229" s="191"/>
      <c r="LI229" s="191"/>
      <c r="LJ229" s="191"/>
      <c r="LK229" s="191"/>
      <c r="LL229" s="191"/>
      <c r="LM229" s="191"/>
      <c r="LN229" s="191"/>
      <c r="LO229" s="191"/>
      <c r="LP229" s="191"/>
      <c r="LQ229" s="191"/>
      <c r="LR229" s="190"/>
      <c r="LS229" s="190"/>
      <c r="LT229" s="190"/>
      <c r="LU229" s="190"/>
      <c r="LV229" s="191"/>
      <c r="LW229" s="191"/>
      <c r="LX229" s="191"/>
      <c r="LY229" s="191"/>
      <c r="LZ229" s="191"/>
      <c r="MA229" s="191"/>
      <c r="MB229" s="191"/>
      <c r="MC229" s="191"/>
      <c r="MD229" s="191"/>
      <c r="ME229" s="191"/>
      <c r="MF229" s="190"/>
      <c r="MG229" s="190"/>
      <c r="MH229" s="190"/>
      <c r="MI229" s="190"/>
      <c r="MJ229" s="191"/>
      <c r="MK229" s="191"/>
      <c r="ML229" s="191"/>
      <c r="MM229" s="191"/>
      <c r="MN229" s="191"/>
      <c r="MO229" s="191"/>
      <c r="MP229" s="191"/>
      <c r="MQ229" s="191"/>
      <c r="MR229" s="191"/>
      <c r="MS229" s="191"/>
      <c r="MT229" s="190"/>
      <c r="MU229" s="190"/>
      <c r="MV229" s="190"/>
      <c r="MW229" s="190"/>
      <c r="MX229" s="191"/>
      <c r="MY229" s="191"/>
      <c r="MZ229" s="191"/>
      <c r="NA229" s="191"/>
      <c r="NB229" s="191"/>
      <c r="NC229" s="191"/>
      <c r="ND229" s="191"/>
      <c r="NE229" s="191"/>
      <c r="NF229" s="191"/>
      <c r="NG229" s="191"/>
      <c r="NH229" s="190"/>
      <c r="NI229" s="190"/>
      <c r="NJ229" s="190"/>
      <c r="NK229" s="190"/>
      <c r="NL229" s="191"/>
      <c r="NM229" s="191"/>
      <c r="NN229" s="191"/>
      <c r="NO229" s="191"/>
      <c r="NP229" s="191"/>
      <c r="NQ229" s="191"/>
      <c r="NR229" s="191"/>
      <c r="NS229" s="191"/>
      <c r="NT229" s="191"/>
      <c r="NU229" s="191"/>
      <c r="NV229" s="132"/>
      <c r="NW229" s="132"/>
      <c r="NX229" s="132"/>
      <c r="NY229" s="132"/>
      <c r="NZ229" s="94"/>
      <c r="OA229" s="94"/>
      <c r="OB229" s="94"/>
      <c r="OC229" s="94"/>
      <c r="OD229" s="94"/>
      <c r="OE229" s="94"/>
      <c r="OF229" s="94"/>
      <c r="OG229" s="94"/>
      <c r="OH229" s="94"/>
      <c r="OI229" s="94"/>
      <c r="OJ229" s="190"/>
      <c r="OK229" s="190"/>
      <c r="OL229" s="190"/>
      <c r="OM229" s="190"/>
      <c r="ON229" s="191"/>
      <c r="OO229" s="191"/>
      <c r="OP229" s="191"/>
      <c r="OQ229" s="191"/>
      <c r="OR229" s="191"/>
      <c r="OS229" s="191"/>
      <c r="OT229" s="191"/>
      <c r="OU229" s="191"/>
      <c r="OV229" s="191"/>
      <c r="OW229" s="191"/>
      <c r="OX229" s="190"/>
      <c r="OY229" s="190"/>
      <c r="OZ229" s="190"/>
      <c r="PA229" s="190"/>
      <c r="PB229" s="191"/>
      <c r="PC229" s="191"/>
      <c r="PD229" s="191"/>
      <c r="PE229" s="191"/>
      <c r="PF229" s="191"/>
      <c r="PG229" s="191"/>
      <c r="PH229" s="191"/>
      <c r="PI229" s="191"/>
      <c r="PJ229" s="191"/>
      <c r="PK229" s="191"/>
      <c r="PL229" s="190"/>
      <c r="PM229" s="190"/>
      <c r="PN229" s="190"/>
      <c r="PO229" s="190"/>
      <c r="PP229" s="191"/>
      <c r="PQ229" s="191"/>
      <c r="PR229" s="191"/>
      <c r="PS229" s="191"/>
      <c r="PT229" s="191"/>
      <c r="PU229" s="191"/>
      <c r="PV229" s="191"/>
      <c r="PW229" s="191"/>
      <c r="PX229" s="191"/>
      <c r="PY229" s="191"/>
      <c r="PZ229" s="190"/>
      <c r="QA229" s="190"/>
      <c r="QB229" s="190"/>
      <c r="QC229" s="190"/>
      <c r="QD229" s="191"/>
      <c r="QE229" s="191"/>
      <c r="QF229" s="191"/>
      <c r="QG229" s="191"/>
      <c r="QH229" s="191"/>
      <c r="QI229" s="191"/>
      <c r="QJ229" s="191"/>
      <c r="QK229" s="191"/>
      <c r="QL229" s="191"/>
      <c r="QM229" s="191"/>
      <c r="QN229" s="190"/>
      <c r="QO229" s="190"/>
      <c r="QP229" s="190"/>
      <c r="QQ229" s="190"/>
      <c r="QR229" s="191"/>
      <c r="QS229" s="191"/>
      <c r="QT229" s="191"/>
      <c r="QU229" s="191"/>
      <c r="QV229" s="191"/>
      <c r="QW229" s="191"/>
      <c r="QX229" s="191"/>
      <c r="QY229" s="191"/>
      <c r="QZ229" s="191"/>
      <c r="RA229" s="191"/>
    </row>
    <row r="230" ht="13.5" customHeight="1">
      <c r="A230" s="186"/>
      <c r="B230" s="187"/>
      <c r="C230" s="187"/>
      <c r="D230" s="187"/>
      <c r="E230" s="188"/>
      <c r="F230" s="71"/>
      <c r="G230" s="71"/>
      <c r="H230" s="190"/>
      <c r="I230" s="190"/>
      <c r="J230" s="190"/>
      <c r="K230" s="190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0"/>
      <c r="W230" s="190"/>
      <c r="X230" s="190"/>
      <c r="Y230" s="190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0"/>
      <c r="AK230" s="190"/>
      <c r="AL230" s="190"/>
      <c r="AM230" s="190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0"/>
      <c r="AY230" s="190"/>
      <c r="AZ230" s="190"/>
      <c r="BA230" s="190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0"/>
      <c r="BM230" s="190"/>
      <c r="BN230" s="190"/>
      <c r="BO230" s="190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0"/>
      <c r="CA230" s="190"/>
      <c r="CB230" s="190"/>
      <c r="CC230" s="190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0"/>
      <c r="CO230" s="190"/>
      <c r="CP230" s="190"/>
      <c r="CQ230" s="190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0"/>
      <c r="DC230" s="190"/>
      <c r="DD230" s="190"/>
      <c r="DE230" s="190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0"/>
      <c r="DQ230" s="190"/>
      <c r="DR230" s="190"/>
      <c r="DS230" s="190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0"/>
      <c r="EE230" s="190"/>
      <c r="EF230" s="190"/>
      <c r="EG230" s="190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0"/>
      <c r="ES230" s="190"/>
      <c r="ET230" s="190"/>
      <c r="EU230" s="190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0"/>
      <c r="FG230" s="190"/>
      <c r="FH230" s="190"/>
      <c r="FI230" s="190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0"/>
      <c r="FU230" s="190"/>
      <c r="FV230" s="190"/>
      <c r="FW230" s="190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0"/>
      <c r="GI230" s="190"/>
      <c r="GJ230" s="190"/>
      <c r="GK230" s="190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0"/>
      <c r="GW230" s="190"/>
      <c r="GX230" s="190"/>
      <c r="GY230" s="190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0"/>
      <c r="HK230" s="190"/>
      <c r="HL230" s="190"/>
      <c r="HM230" s="190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0"/>
      <c r="HY230" s="190"/>
      <c r="HZ230" s="190"/>
      <c r="IA230" s="190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0"/>
      <c r="IM230" s="190"/>
      <c r="IN230" s="190"/>
      <c r="IO230" s="190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0"/>
      <c r="JA230" s="190"/>
      <c r="JB230" s="190"/>
      <c r="JC230" s="190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0"/>
      <c r="JO230" s="190"/>
      <c r="JP230" s="190"/>
      <c r="JQ230" s="190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0"/>
      <c r="KC230" s="190"/>
      <c r="KD230" s="190"/>
      <c r="KE230" s="190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0"/>
      <c r="KQ230" s="190"/>
      <c r="KR230" s="190"/>
      <c r="KS230" s="190"/>
      <c r="KT230" s="191"/>
      <c r="KU230" s="191"/>
      <c r="KV230" s="191"/>
      <c r="KW230" s="191"/>
      <c r="KX230" s="191"/>
      <c r="KY230" s="191"/>
      <c r="KZ230" s="191"/>
      <c r="LA230" s="191"/>
      <c r="LB230" s="191"/>
      <c r="LC230" s="191"/>
      <c r="LD230" s="190"/>
      <c r="LE230" s="190"/>
      <c r="LF230" s="190"/>
      <c r="LG230" s="190"/>
      <c r="LH230" s="191"/>
      <c r="LI230" s="191"/>
      <c r="LJ230" s="191"/>
      <c r="LK230" s="191"/>
      <c r="LL230" s="191"/>
      <c r="LM230" s="191"/>
      <c r="LN230" s="191"/>
      <c r="LO230" s="191"/>
      <c r="LP230" s="191"/>
      <c r="LQ230" s="191"/>
      <c r="LR230" s="190"/>
      <c r="LS230" s="190"/>
      <c r="LT230" s="190"/>
      <c r="LU230" s="190"/>
      <c r="LV230" s="191"/>
      <c r="LW230" s="191"/>
      <c r="LX230" s="191"/>
      <c r="LY230" s="191"/>
      <c r="LZ230" s="191"/>
      <c r="MA230" s="191"/>
      <c r="MB230" s="191"/>
      <c r="MC230" s="191"/>
      <c r="MD230" s="191"/>
      <c r="ME230" s="191"/>
      <c r="MF230" s="190"/>
      <c r="MG230" s="190"/>
      <c r="MH230" s="190"/>
      <c r="MI230" s="190"/>
      <c r="MJ230" s="191"/>
      <c r="MK230" s="191"/>
      <c r="ML230" s="191"/>
      <c r="MM230" s="191"/>
      <c r="MN230" s="191"/>
      <c r="MO230" s="191"/>
      <c r="MP230" s="191"/>
      <c r="MQ230" s="191"/>
      <c r="MR230" s="191"/>
      <c r="MS230" s="191"/>
      <c r="MT230" s="190"/>
      <c r="MU230" s="190"/>
      <c r="MV230" s="190"/>
      <c r="MW230" s="190"/>
      <c r="MX230" s="191"/>
      <c r="MY230" s="191"/>
      <c r="MZ230" s="191"/>
      <c r="NA230" s="191"/>
      <c r="NB230" s="191"/>
      <c r="NC230" s="191"/>
      <c r="ND230" s="191"/>
      <c r="NE230" s="191"/>
      <c r="NF230" s="191"/>
      <c r="NG230" s="191"/>
      <c r="NH230" s="190"/>
      <c r="NI230" s="190"/>
      <c r="NJ230" s="190"/>
      <c r="NK230" s="190"/>
      <c r="NL230" s="191"/>
      <c r="NM230" s="191"/>
      <c r="NN230" s="191"/>
      <c r="NO230" s="191"/>
      <c r="NP230" s="191"/>
      <c r="NQ230" s="191"/>
      <c r="NR230" s="191"/>
      <c r="NS230" s="191"/>
      <c r="NT230" s="191"/>
      <c r="NU230" s="191"/>
      <c r="NV230" s="132"/>
      <c r="NW230" s="132"/>
      <c r="NX230" s="132"/>
      <c r="NY230" s="132"/>
      <c r="NZ230" s="94"/>
      <c r="OA230" s="94"/>
      <c r="OB230" s="94"/>
      <c r="OC230" s="94"/>
      <c r="OD230" s="94"/>
      <c r="OE230" s="94"/>
      <c r="OF230" s="94"/>
      <c r="OG230" s="94"/>
      <c r="OH230" s="94"/>
      <c r="OI230" s="94"/>
      <c r="OJ230" s="190"/>
      <c r="OK230" s="190"/>
      <c r="OL230" s="190"/>
      <c r="OM230" s="190"/>
      <c r="ON230" s="191"/>
      <c r="OO230" s="191"/>
      <c r="OP230" s="191"/>
      <c r="OQ230" s="191"/>
      <c r="OR230" s="191"/>
      <c r="OS230" s="191"/>
      <c r="OT230" s="191"/>
      <c r="OU230" s="191"/>
      <c r="OV230" s="191"/>
      <c r="OW230" s="191"/>
      <c r="OX230" s="190"/>
      <c r="OY230" s="190"/>
      <c r="OZ230" s="190"/>
      <c r="PA230" s="190"/>
      <c r="PB230" s="191"/>
      <c r="PC230" s="191"/>
      <c r="PD230" s="191"/>
      <c r="PE230" s="191"/>
      <c r="PF230" s="191"/>
      <c r="PG230" s="191"/>
      <c r="PH230" s="191"/>
      <c r="PI230" s="191"/>
      <c r="PJ230" s="191"/>
      <c r="PK230" s="191"/>
      <c r="PL230" s="190"/>
      <c r="PM230" s="190"/>
      <c r="PN230" s="190"/>
      <c r="PO230" s="190"/>
      <c r="PP230" s="191"/>
      <c r="PQ230" s="191"/>
      <c r="PR230" s="191"/>
      <c r="PS230" s="191"/>
      <c r="PT230" s="191"/>
      <c r="PU230" s="191"/>
      <c r="PV230" s="191"/>
      <c r="PW230" s="191"/>
      <c r="PX230" s="191"/>
      <c r="PY230" s="191"/>
      <c r="PZ230" s="190"/>
      <c r="QA230" s="190"/>
      <c r="QB230" s="190"/>
      <c r="QC230" s="190"/>
      <c r="QD230" s="191"/>
      <c r="QE230" s="191"/>
      <c r="QF230" s="191"/>
      <c r="QG230" s="191"/>
      <c r="QH230" s="191"/>
      <c r="QI230" s="191"/>
      <c r="QJ230" s="191"/>
      <c r="QK230" s="191"/>
      <c r="QL230" s="191"/>
      <c r="QM230" s="191"/>
      <c r="QN230" s="190"/>
      <c r="QO230" s="190"/>
      <c r="QP230" s="190"/>
      <c r="QQ230" s="190"/>
      <c r="QR230" s="191"/>
      <c r="QS230" s="191"/>
      <c r="QT230" s="191"/>
      <c r="QU230" s="191"/>
      <c r="QV230" s="191"/>
      <c r="QW230" s="191"/>
      <c r="QX230" s="191"/>
      <c r="QY230" s="191"/>
      <c r="QZ230" s="191"/>
      <c r="RA230" s="191"/>
    </row>
    <row r="231" ht="13.5" customHeight="1">
      <c r="A231" s="186"/>
      <c r="B231" s="187"/>
      <c r="C231" s="187"/>
      <c r="D231" s="187"/>
      <c r="E231" s="188"/>
      <c r="F231" s="71"/>
      <c r="G231" s="71"/>
      <c r="H231" s="190"/>
      <c r="I231" s="190"/>
      <c r="J231" s="190"/>
      <c r="K231" s="190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0"/>
      <c r="W231" s="190"/>
      <c r="X231" s="190"/>
      <c r="Y231" s="190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0"/>
      <c r="AK231" s="190"/>
      <c r="AL231" s="190"/>
      <c r="AM231" s="190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0"/>
      <c r="AY231" s="190"/>
      <c r="AZ231" s="190"/>
      <c r="BA231" s="190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0"/>
      <c r="BM231" s="190"/>
      <c r="BN231" s="190"/>
      <c r="BO231" s="190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0"/>
      <c r="CA231" s="190"/>
      <c r="CB231" s="190"/>
      <c r="CC231" s="190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0"/>
      <c r="CO231" s="190"/>
      <c r="CP231" s="190"/>
      <c r="CQ231" s="190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0"/>
      <c r="DC231" s="190"/>
      <c r="DD231" s="190"/>
      <c r="DE231" s="190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0"/>
      <c r="DQ231" s="190"/>
      <c r="DR231" s="190"/>
      <c r="DS231" s="190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0"/>
      <c r="EE231" s="190"/>
      <c r="EF231" s="190"/>
      <c r="EG231" s="190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0"/>
      <c r="ES231" s="190"/>
      <c r="ET231" s="190"/>
      <c r="EU231" s="190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0"/>
      <c r="FG231" s="190"/>
      <c r="FH231" s="190"/>
      <c r="FI231" s="190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0"/>
      <c r="FU231" s="190"/>
      <c r="FV231" s="190"/>
      <c r="FW231" s="190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0"/>
      <c r="GI231" s="190"/>
      <c r="GJ231" s="190"/>
      <c r="GK231" s="190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0"/>
      <c r="GW231" s="190"/>
      <c r="GX231" s="190"/>
      <c r="GY231" s="190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0"/>
      <c r="HK231" s="190"/>
      <c r="HL231" s="190"/>
      <c r="HM231" s="190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0"/>
      <c r="HY231" s="190"/>
      <c r="HZ231" s="190"/>
      <c r="IA231" s="190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0"/>
      <c r="IM231" s="190"/>
      <c r="IN231" s="190"/>
      <c r="IO231" s="190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0"/>
      <c r="JA231" s="190"/>
      <c r="JB231" s="190"/>
      <c r="JC231" s="190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0"/>
      <c r="JO231" s="190"/>
      <c r="JP231" s="190"/>
      <c r="JQ231" s="190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0"/>
      <c r="KC231" s="190"/>
      <c r="KD231" s="190"/>
      <c r="KE231" s="190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0"/>
      <c r="KQ231" s="190"/>
      <c r="KR231" s="190"/>
      <c r="KS231" s="190"/>
      <c r="KT231" s="191"/>
      <c r="KU231" s="191"/>
      <c r="KV231" s="191"/>
      <c r="KW231" s="191"/>
      <c r="KX231" s="191"/>
      <c r="KY231" s="191"/>
      <c r="KZ231" s="191"/>
      <c r="LA231" s="191"/>
      <c r="LB231" s="191"/>
      <c r="LC231" s="191"/>
      <c r="LD231" s="190"/>
      <c r="LE231" s="190"/>
      <c r="LF231" s="190"/>
      <c r="LG231" s="190"/>
      <c r="LH231" s="191"/>
      <c r="LI231" s="191"/>
      <c r="LJ231" s="191"/>
      <c r="LK231" s="191"/>
      <c r="LL231" s="191"/>
      <c r="LM231" s="191"/>
      <c r="LN231" s="191"/>
      <c r="LO231" s="191"/>
      <c r="LP231" s="191"/>
      <c r="LQ231" s="191"/>
      <c r="LR231" s="190"/>
      <c r="LS231" s="190"/>
      <c r="LT231" s="190"/>
      <c r="LU231" s="190"/>
      <c r="LV231" s="191"/>
      <c r="LW231" s="191"/>
      <c r="LX231" s="191"/>
      <c r="LY231" s="191"/>
      <c r="LZ231" s="191"/>
      <c r="MA231" s="191"/>
      <c r="MB231" s="191"/>
      <c r="MC231" s="191"/>
      <c r="MD231" s="191"/>
      <c r="ME231" s="191"/>
      <c r="MF231" s="190"/>
      <c r="MG231" s="190"/>
      <c r="MH231" s="190"/>
      <c r="MI231" s="190"/>
      <c r="MJ231" s="191"/>
      <c r="MK231" s="191"/>
      <c r="ML231" s="191"/>
      <c r="MM231" s="191"/>
      <c r="MN231" s="191"/>
      <c r="MO231" s="191"/>
      <c r="MP231" s="191"/>
      <c r="MQ231" s="191"/>
      <c r="MR231" s="191"/>
      <c r="MS231" s="191"/>
      <c r="MT231" s="190"/>
      <c r="MU231" s="190"/>
      <c r="MV231" s="190"/>
      <c r="MW231" s="190"/>
      <c r="MX231" s="191"/>
      <c r="MY231" s="191"/>
      <c r="MZ231" s="191"/>
      <c r="NA231" s="191"/>
      <c r="NB231" s="191"/>
      <c r="NC231" s="191"/>
      <c r="ND231" s="191"/>
      <c r="NE231" s="191"/>
      <c r="NF231" s="191"/>
      <c r="NG231" s="191"/>
      <c r="NH231" s="190"/>
      <c r="NI231" s="190"/>
      <c r="NJ231" s="190"/>
      <c r="NK231" s="190"/>
      <c r="NL231" s="191"/>
      <c r="NM231" s="191"/>
      <c r="NN231" s="191"/>
      <c r="NO231" s="191"/>
      <c r="NP231" s="191"/>
      <c r="NQ231" s="191"/>
      <c r="NR231" s="191"/>
      <c r="NS231" s="191"/>
      <c r="NT231" s="191"/>
      <c r="NU231" s="191"/>
      <c r="NV231" s="132"/>
      <c r="NW231" s="132"/>
      <c r="NX231" s="132"/>
      <c r="NY231" s="132"/>
      <c r="NZ231" s="94"/>
      <c r="OA231" s="94"/>
      <c r="OB231" s="94"/>
      <c r="OC231" s="94"/>
      <c r="OD231" s="94"/>
      <c r="OE231" s="94"/>
      <c r="OF231" s="94"/>
      <c r="OG231" s="94"/>
      <c r="OH231" s="94"/>
      <c r="OI231" s="94"/>
      <c r="OJ231" s="190"/>
      <c r="OK231" s="190"/>
      <c r="OL231" s="190"/>
      <c r="OM231" s="190"/>
      <c r="ON231" s="191"/>
      <c r="OO231" s="191"/>
      <c r="OP231" s="191"/>
      <c r="OQ231" s="191"/>
      <c r="OR231" s="191"/>
      <c r="OS231" s="191"/>
      <c r="OT231" s="191"/>
      <c r="OU231" s="191"/>
      <c r="OV231" s="191"/>
      <c r="OW231" s="191"/>
      <c r="OX231" s="190"/>
      <c r="OY231" s="190"/>
      <c r="OZ231" s="190"/>
      <c r="PA231" s="190"/>
      <c r="PB231" s="191"/>
      <c r="PC231" s="191"/>
      <c r="PD231" s="191"/>
      <c r="PE231" s="191"/>
      <c r="PF231" s="191"/>
      <c r="PG231" s="191"/>
      <c r="PH231" s="191"/>
      <c r="PI231" s="191"/>
      <c r="PJ231" s="191"/>
      <c r="PK231" s="191"/>
      <c r="PL231" s="190"/>
      <c r="PM231" s="190"/>
      <c r="PN231" s="190"/>
      <c r="PO231" s="190"/>
      <c r="PP231" s="191"/>
      <c r="PQ231" s="191"/>
      <c r="PR231" s="191"/>
      <c r="PS231" s="191"/>
      <c r="PT231" s="191"/>
      <c r="PU231" s="191"/>
      <c r="PV231" s="191"/>
      <c r="PW231" s="191"/>
      <c r="PX231" s="191"/>
      <c r="PY231" s="191"/>
      <c r="PZ231" s="190"/>
      <c r="QA231" s="190"/>
      <c r="QB231" s="190"/>
      <c r="QC231" s="190"/>
      <c r="QD231" s="191"/>
      <c r="QE231" s="191"/>
      <c r="QF231" s="191"/>
      <c r="QG231" s="191"/>
      <c r="QH231" s="191"/>
      <c r="QI231" s="191"/>
      <c r="QJ231" s="191"/>
      <c r="QK231" s="191"/>
      <c r="QL231" s="191"/>
      <c r="QM231" s="191"/>
      <c r="QN231" s="190"/>
      <c r="QO231" s="190"/>
      <c r="QP231" s="190"/>
      <c r="QQ231" s="190"/>
      <c r="QR231" s="191"/>
      <c r="QS231" s="191"/>
      <c r="QT231" s="191"/>
      <c r="QU231" s="191"/>
      <c r="QV231" s="191"/>
      <c r="QW231" s="191"/>
      <c r="QX231" s="191"/>
      <c r="QY231" s="191"/>
      <c r="QZ231" s="191"/>
      <c r="RA231" s="191"/>
    </row>
    <row r="232" ht="13.5" customHeight="1">
      <c r="A232" s="186"/>
      <c r="B232" s="187"/>
      <c r="C232" s="187"/>
      <c r="D232" s="187"/>
      <c r="E232" s="188"/>
      <c r="F232" s="71"/>
      <c r="G232" s="71"/>
      <c r="H232" s="190"/>
      <c r="I232" s="190"/>
      <c r="J232" s="190"/>
      <c r="K232" s="190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0"/>
      <c r="W232" s="190"/>
      <c r="X232" s="190"/>
      <c r="Y232" s="190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0"/>
      <c r="AK232" s="190"/>
      <c r="AL232" s="190"/>
      <c r="AM232" s="190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0"/>
      <c r="AY232" s="190"/>
      <c r="AZ232" s="190"/>
      <c r="BA232" s="190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0"/>
      <c r="BM232" s="190"/>
      <c r="BN232" s="190"/>
      <c r="BO232" s="190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0"/>
      <c r="CA232" s="190"/>
      <c r="CB232" s="190"/>
      <c r="CC232" s="190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0"/>
      <c r="CO232" s="190"/>
      <c r="CP232" s="190"/>
      <c r="CQ232" s="190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0"/>
      <c r="DC232" s="190"/>
      <c r="DD232" s="190"/>
      <c r="DE232" s="190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0"/>
      <c r="DQ232" s="190"/>
      <c r="DR232" s="190"/>
      <c r="DS232" s="190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0"/>
      <c r="EE232" s="190"/>
      <c r="EF232" s="190"/>
      <c r="EG232" s="190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0"/>
      <c r="ES232" s="190"/>
      <c r="ET232" s="190"/>
      <c r="EU232" s="190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0"/>
      <c r="FG232" s="190"/>
      <c r="FH232" s="190"/>
      <c r="FI232" s="190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0"/>
      <c r="FU232" s="190"/>
      <c r="FV232" s="190"/>
      <c r="FW232" s="190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0"/>
      <c r="GI232" s="190"/>
      <c r="GJ232" s="190"/>
      <c r="GK232" s="190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0"/>
      <c r="GW232" s="190"/>
      <c r="GX232" s="190"/>
      <c r="GY232" s="190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0"/>
      <c r="HK232" s="190"/>
      <c r="HL232" s="190"/>
      <c r="HM232" s="190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0"/>
      <c r="HY232" s="190"/>
      <c r="HZ232" s="190"/>
      <c r="IA232" s="190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0"/>
      <c r="IM232" s="190"/>
      <c r="IN232" s="190"/>
      <c r="IO232" s="190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0"/>
      <c r="JA232" s="190"/>
      <c r="JB232" s="190"/>
      <c r="JC232" s="190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0"/>
      <c r="JO232" s="190"/>
      <c r="JP232" s="190"/>
      <c r="JQ232" s="190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0"/>
      <c r="KC232" s="190"/>
      <c r="KD232" s="190"/>
      <c r="KE232" s="190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0"/>
      <c r="KQ232" s="190"/>
      <c r="KR232" s="190"/>
      <c r="KS232" s="190"/>
      <c r="KT232" s="191"/>
      <c r="KU232" s="191"/>
      <c r="KV232" s="191"/>
      <c r="KW232" s="191"/>
      <c r="KX232" s="191"/>
      <c r="KY232" s="191"/>
      <c r="KZ232" s="191"/>
      <c r="LA232" s="191"/>
      <c r="LB232" s="191"/>
      <c r="LC232" s="191"/>
      <c r="LD232" s="190"/>
      <c r="LE232" s="190"/>
      <c r="LF232" s="190"/>
      <c r="LG232" s="190"/>
      <c r="LH232" s="191"/>
      <c r="LI232" s="191"/>
      <c r="LJ232" s="191"/>
      <c r="LK232" s="191"/>
      <c r="LL232" s="191"/>
      <c r="LM232" s="191"/>
      <c r="LN232" s="191"/>
      <c r="LO232" s="191"/>
      <c r="LP232" s="191"/>
      <c r="LQ232" s="191"/>
      <c r="LR232" s="190"/>
      <c r="LS232" s="190"/>
      <c r="LT232" s="190"/>
      <c r="LU232" s="190"/>
      <c r="LV232" s="191"/>
      <c r="LW232" s="191"/>
      <c r="LX232" s="191"/>
      <c r="LY232" s="191"/>
      <c r="LZ232" s="191"/>
      <c r="MA232" s="191"/>
      <c r="MB232" s="191"/>
      <c r="MC232" s="191"/>
      <c r="MD232" s="191"/>
      <c r="ME232" s="191"/>
      <c r="MF232" s="190"/>
      <c r="MG232" s="190"/>
      <c r="MH232" s="190"/>
      <c r="MI232" s="190"/>
      <c r="MJ232" s="191"/>
      <c r="MK232" s="191"/>
      <c r="ML232" s="191"/>
      <c r="MM232" s="191"/>
      <c r="MN232" s="191"/>
      <c r="MO232" s="191"/>
      <c r="MP232" s="191"/>
      <c r="MQ232" s="191"/>
      <c r="MR232" s="191"/>
      <c r="MS232" s="191"/>
      <c r="MT232" s="190"/>
      <c r="MU232" s="190"/>
      <c r="MV232" s="190"/>
      <c r="MW232" s="190"/>
      <c r="MX232" s="191"/>
      <c r="MY232" s="191"/>
      <c r="MZ232" s="191"/>
      <c r="NA232" s="191"/>
      <c r="NB232" s="191"/>
      <c r="NC232" s="191"/>
      <c r="ND232" s="191"/>
      <c r="NE232" s="191"/>
      <c r="NF232" s="191"/>
      <c r="NG232" s="191"/>
      <c r="NH232" s="190"/>
      <c r="NI232" s="190"/>
      <c r="NJ232" s="190"/>
      <c r="NK232" s="190"/>
      <c r="NL232" s="191"/>
      <c r="NM232" s="191"/>
      <c r="NN232" s="191"/>
      <c r="NO232" s="191"/>
      <c r="NP232" s="191"/>
      <c r="NQ232" s="191"/>
      <c r="NR232" s="191"/>
      <c r="NS232" s="191"/>
      <c r="NT232" s="191"/>
      <c r="NU232" s="191"/>
      <c r="NV232" s="132"/>
      <c r="NW232" s="132"/>
      <c r="NX232" s="132"/>
      <c r="NY232" s="132"/>
      <c r="NZ232" s="94"/>
      <c r="OA232" s="94"/>
      <c r="OB232" s="94"/>
      <c r="OC232" s="94"/>
      <c r="OD232" s="94"/>
      <c r="OE232" s="94"/>
      <c r="OF232" s="94"/>
      <c r="OG232" s="94"/>
      <c r="OH232" s="94"/>
      <c r="OI232" s="94"/>
      <c r="OJ232" s="190"/>
      <c r="OK232" s="190"/>
      <c r="OL232" s="190"/>
      <c r="OM232" s="190"/>
      <c r="ON232" s="191"/>
      <c r="OO232" s="191"/>
      <c r="OP232" s="191"/>
      <c r="OQ232" s="191"/>
      <c r="OR232" s="191"/>
      <c r="OS232" s="191"/>
      <c r="OT232" s="191"/>
      <c r="OU232" s="191"/>
      <c r="OV232" s="191"/>
      <c r="OW232" s="191"/>
      <c r="OX232" s="190"/>
      <c r="OY232" s="190"/>
      <c r="OZ232" s="190"/>
      <c r="PA232" s="190"/>
      <c r="PB232" s="191"/>
      <c r="PC232" s="191"/>
      <c r="PD232" s="191"/>
      <c r="PE232" s="191"/>
      <c r="PF232" s="191"/>
      <c r="PG232" s="191"/>
      <c r="PH232" s="191"/>
      <c r="PI232" s="191"/>
      <c r="PJ232" s="191"/>
      <c r="PK232" s="191"/>
      <c r="PL232" s="190"/>
      <c r="PM232" s="190"/>
      <c r="PN232" s="190"/>
      <c r="PO232" s="190"/>
      <c r="PP232" s="191"/>
      <c r="PQ232" s="191"/>
      <c r="PR232" s="191"/>
      <c r="PS232" s="191"/>
      <c r="PT232" s="191"/>
      <c r="PU232" s="191"/>
      <c r="PV232" s="191"/>
      <c r="PW232" s="191"/>
      <c r="PX232" s="191"/>
      <c r="PY232" s="191"/>
      <c r="PZ232" s="190"/>
      <c r="QA232" s="190"/>
      <c r="QB232" s="190"/>
      <c r="QC232" s="190"/>
      <c r="QD232" s="191"/>
      <c r="QE232" s="191"/>
      <c r="QF232" s="191"/>
      <c r="QG232" s="191"/>
      <c r="QH232" s="191"/>
      <c r="QI232" s="191"/>
      <c r="QJ232" s="191"/>
      <c r="QK232" s="191"/>
      <c r="QL232" s="191"/>
      <c r="QM232" s="191"/>
      <c r="QN232" s="190"/>
      <c r="QO232" s="190"/>
      <c r="QP232" s="190"/>
      <c r="QQ232" s="190"/>
      <c r="QR232" s="191"/>
      <c r="QS232" s="191"/>
      <c r="QT232" s="191"/>
      <c r="QU232" s="191"/>
      <c r="QV232" s="191"/>
      <c r="QW232" s="191"/>
      <c r="QX232" s="191"/>
      <c r="QY232" s="191"/>
      <c r="QZ232" s="191"/>
      <c r="RA232" s="191"/>
    </row>
    <row r="233" ht="13.5" customHeight="1">
      <c r="A233" s="186"/>
      <c r="B233" s="187"/>
      <c r="C233" s="187"/>
      <c r="D233" s="187"/>
      <c r="E233" s="188"/>
      <c r="F233" s="71"/>
      <c r="G233" s="71"/>
      <c r="H233" s="190"/>
      <c r="I233" s="190"/>
      <c r="J233" s="190"/>
      <c r="K233" s="190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0"/>
      <c r="W233" s="190"/>
      <c r="X233" s="190"/>
      <c r="Y233" s="190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0"/>
      <c r="AK233" s="190"/>
      <c r="AL233" s="190"/>
      <c r="AM233" s="190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0"/>
      <c r="AY233" s="190"/>
      <c r="AZ233" s="190"/>
      <c r="BA233" s="190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0"/>
      <c r="BM233" s="190"/>
      <c r="BN233" s="190"/>
      <c r="BO233" s="190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0"/>
      <c r="CA233" s="190"/>
      <c r="CB233" s="190"/>
      <c r="CC233" s="190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0"/>
      <c r="CO233" s="190"/>
      <c r="CP233" s="190"/>
      <c r="CQ233" s="190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0"/>
      <c r="DC233" s="190"/>
      <c r="DD233" s="190"/>
      <c r="DE233" s="190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0"/>
      <c r="DQ233" s="190"/>
      <c r="DR233" s="190"/>
      <c r="DS233" s="190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0"/>
      <c r="EE233" s="190"/>
      <c r="EF233" s="190"/>
      <c r="EG233" s="190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0"/>
      <c r="ES233" s="190"/>
      <c r="ET233" s="190"/>
      <c r="EU233" s="190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0"/>
      <c r="FG233" s="190"/>
      <c r="FH233" s="190"/>
      <c r="FI233" s="190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0"/>
      <c r="FU233" s="190"/>
      <c r="FV233" s="190"/>
      <c r="FW233" s="190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0"/>
      <c r="GI233" s="190"/>
      <c r="GJ233" s="190"/>
      <c r="GK233" s="190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0"/>
      <c r="GW233" s="190"/>
      <c r="GX233" s="190"/>
      <c r="GY233" s="190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0"/>
      <c r="HK233" s="190"/>
      <c r="HL233" s="190"/>
      <c r="HM233" s="190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0"/>
      <c r="HY233" s="190"/>
      <c r="HZ233" s="190"/>
      <c r="IA233" s="190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0"/>
      <c r="IM233" s="190"/>
      <c r="IN233" s="190"/>
      <c r="IO233" s="190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0"/>
      <c r="JA233" s="190"/>
      <c r="JB233" s="190"/>
      <c r="JC233" s="190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0"/>
      <c r="JO233" s="190"/>
      <c r="JP233" s="190"/>
      <c r="JQ233" s="190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0"/>
      <c r="KC233" s="190"/>
      <c r="KD233" s="190"/>
      <c r="KE233" s="190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0"/>
      <c r="KQ233" s="190"/>
      <c r="KR233" s="190"/>
      <c r="KS233" s="190"/>
      <c r="KT233" s="191"/>
      <c r="KU233" s="191"/>
      <c r="KV233" s="191"/>
      <c r="KW233" s="191"/>
      <c r="KX233" s="191"/>
      <c r="KY233" s="191"/>
      <c r="KZ233" s="191"/>
      <c r="LA233" s="191"/>
      <c r="LB233" s="191"/>
      <c r="LC233" s="191"/>
      <c r="LD233" s="190"/>
      <c r="LE233" s="190"/>
      <c r="LF233" s="190"/>
      <c r="LG233" s="190"/>
      <c r="LH233" s="191"/>
      <c r="LI233" s="191"/>
      <c r="LJ233" s="191"/>
      <c r="LK233" s="191"/>
      <c r="LL233" s="191"/>
      <c r="LM233" s="191"/>
      <c r="LN233" s="191"/>
      <c r="LO233" s="191"/>
      <c r="LP233" s="191"/>
      <c r="LQ233" s="191"/>
      <c r="LR233" s="190"/>
      <c r="LS233" s="190"/>
      <c r="LT233" s="190"/>
      <c r="LU233" s="190"/>
      <c r="LV233" s="191"/>
      <c r="LW233" s="191"/>
      <c r="LX233" s="191"/>
      <c r="LY233" s="191"/>
      <c r="LZ233" s="191"/>
      <c r="MA233" s="191"/>
      <c r="MB233" s="191"/>
      <c r="MC233" s="191"/>
      <c r="MD233" s="191"/>
      <c r="ME233" s="191"/>
      <c r="MF233" s="190"/>
      <c r="MG233" s="190"/>
      <c r="MH233" s="190"/>
      <c r="MI233" s="190"/>
      <c r="MJ233" s="191"/>
      <c r="MK233" s="191"/>
      <c r="ML233" s="191"/>
      <c r="MM233" s="191"/>
      <c r="MN233" s="191"/>
      <c r="MO233" s="191"/>
      <c r="MP233" s="191"/>
      <c r="MQ233" s="191"/>
      <c r="MR233" s="191"/>
      <c r="MS233" s="191"/>
      <c r="MT233" s="190"/>
      <c r="MU233" s="190"/>
      <c r="MV233" s="190"/>
      <c r="MW233" s="190"/>
      <c r="MX233" s="191"/>
      <c r="MY233" s="191"/>
      <c r="MZ233" s="191"/>
      <c r="NA233" s="191"/>
      <c r="NB233" s="191"/>
      <c r="NC233" s="191"/>
      <c r="ND233" s="191"/>
      <c r="NE233" s="191"/>
      <c r="NF233" s="191"/>
      <c r="NG233" s="191"/>
      <c r="NH233" s="190"/>
      <c r="NI233" s="190"/>
      <c r="NJ233" s="190"/>
      <c r="NK233" s="190"/>
      <c r="NL233" s="191"/>
      <c r="NM233" s="191"/>
      <c r="NN233" s="191"/>
      <c r="NO233" s="191"/>
      <c r="NP233" s="191"/>
      <c r="NQ233" s="191"/>
      <c r="NR233" s="191"/>
      <c r="NS233" s="191"/>
      <c r="NT233" s="191"/>
      <c r="NU233" s="191"/>
      <c r="NV233" s="132"/>
      <c r="NW233" s="132"/>
      <c r="NX233" s="132"/>
      <c r="NY233" s="132"/>
      <c r="NZ233" s="94"/>
      <c r="OA233" s="94"/>
      <c r="OB233" s="94"/>
      <c r="OC233" s="94"/>
      <c r="OD233" s="94"/>
      <c r="OE233" s="94"/>
      <c r="OF233" s="94"/>
      <c r="OG233" s="94"/>
      <c r="OH233" s="94"/>
      <c r="OI233" s="94"/>
      <c r="OJ233" s="190"/>
      <c r="OK233" s="190"/>
      <c r="OL233" s="190"/>
      <c r="OM233" s="190"/>
      <c r="ON233" s="191"/>
      <c r="OO233" s="191"/>
      <c r="OP233" s="191"/>
      <c r="OQ233" s="191"/>
      <c r="OR233" s="191"/>
      <c r="OS233" s="191"/>
      <c r="OT233" s="191"/>
      <c r="OU233" s="191"/>
      <c r="OV233" s="191"/>
      <c r="OW233" s="191"/>
      <c r="OX233" s="190"/>
      <c r="OY233" s="190"/>
      <c r="OZ233" s="190"/>
      <c r="PA233" s="190"/>
      <c r="PB233" s="191"/>
      <c r="PC233" s="191"/>
      <c r="PD233" s="191"/>
      <c r="PE233" s="191"/>
      <c r="PF233" s="191"/>
      <c r="PG233" s="191"/>
      <c r="PH233" s="191"/>
      <c r="PI233" s="191"/>
      <c r="PJ233" s="191"/>
      <c r="PK233" s="191"/>
      <c r="PL233" s="190"/>
      <c r="PM233" s="190"/>
      <c r="PN233" s="190"/>
      <c r="PO233" s="190"/>
      <c r="PP233" s="191"/>
      <c r="PQ233" s="191"/>
      <c r="PR233" s="191"/>
      <c r="PS233" s="191"/>
      <c r="PT233" s="191"/>
      <c r="PU233" s="191"/>
      <c r="PV233" s="191"/>
      <c r="PW233" s="191"/>
      <c r="PX233" s="191"/>
      <c r="PY233" s="191"/>
      <c r="PZ233" s="190"/>
      <c r="QA233" s="190"/>
      <c r="QB233" s="190"/>
      <c r="QC233" s="190"/>
      <c r="QD233" s="191"/>
      <c r="QE233" s="191"/>
      <c r="QF233" s="191"/>
      <c r="QG233" s="191"/>
      <c r="QH233" s="191"/>
      <c r="QI233" s="191"/>
      <c r="QJ233" s="191"/>
      <c r="QK233" s="191"/>
      <c r="QL233" s="191"/>
      <c r="QM233" s="191"/>
      <c r="QN233" s="190"/>
      <c r="QO233" s="190"/>
      <c r="QP233" s="190"/>
      <c r="QQ233" s="190"/>
      <c r="QR233" s="191"/>
      <c r="QS233" s="191"/>
      <c r="QT233" s="191"/>
      <c r="QU233" s="191"/>
      <c r="QV233" s="191"/>
      <c r="QW233" s="191"/>
      <c r="QX233" s="191"/>
      <c r="QY233" s="191"/>
      <c r="QZ233" s="191"/>
      <c r="RA233" s="191"/>
    </row>
    <row r="234" ht="13.5" customHeight="1">
      <c r="A234" s="186"/>
      <c r="B234" s="187"/>
      <c r="C234" s="187"/>
      <c r="D234" s="187"/>
      <c r="E234" s="188"/>
      <c r="F234" s="71"/>
      <c r="G234" s="71"/>
      <c r="H234" s="190"/>
      <c r="I234" s="190"/>
      <c r="J234" s="190"/>
      <c r="K234" s="190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0"/>
      <c r="W234" s="190"/>
      <c r="X234" s="190"/>
      <c r="Y234" s="190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0"/>
      <c r="AK234" s="190"/>
      <c r="AL234" s="190"/>
      <c r="AM234" s="190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0"/>
      <c r="AY234" s="190"/>
      <c r="AZ234" s="190"/>
      <c r="BA234" s="190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0"/>
      <c r="BM234" s="190"/>
      <c r="BN234" s="190"/>
      <c r="BO234" s="190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0"/>
      <c r="CA234" s="190"/>
      <c r="CB234" s="190"/>
      <c r="CC234" s="190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0"/>
      <c r="CO234" s="190"/>
      <c r="CP234" s="190"/>
      <c r="CQ234" s="190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0"/>
      <c r="DC234" s="190"/>
      <c r="DD234" s="190"/>
      <c r="DE234" s="190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0"/>
      <c r="DQ234" s="190"/>
      <c r="DR234" s="190"/>
      <c r="DS234" s="190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0"/>
      <c r="EE234" s="190"/>
      <c r="EF234" s="190"/>
      <c r="EG234" s="190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0"/>
      <c r="ES234" s="190"/>
      <c r="ET234" s="190"/>
      <c r="EU234" s="190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0"/>
      <c r="FG234" s="190"/>
      <c r="FH234" s="190"/>
      <c r="FI234" s="190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0"/>
      <c r="FU234" s="190"/>
      <c r="FV234" s="190"/>
      <c r="FW234" s="190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0"/>
      <c r="GI234" s="190"/>
      <c r="GJ234" s="190"/>
      <c r="GK234" s="190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0"/>
      <c r="GW234" s="190"/>
      <c r="GX234" s="190"/>
      <c r="GY234" s="190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0"/>
      <c r="HK234" s="190"/>
      <c r="HL234" s="190"/>
      <c r="HM234" s="190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0"/>
      <c r="HY234" s="190"/>
      <c r="HZ234" s="190"/>
      <c r="IA234" s="190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0"/>
      <c r="IM234" s="190"/>
      <c r="IN234" s="190"/>
      <c r="IO234" s="190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0"/>
      <c r="JA234" s="190"/>
      <c r="JB234" s="190"/>
      <c r="JC234" s="190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0"/>
      <c r="JO234" s="190"/>
      <c r="JP234" s="190"/>
      <c r="JQ234" s="190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0"/>
      <c r="KC234" s="190"/>
      <c r="KD234" s="190"/>
      <c r="KE234" s="190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0"/>
      <c r="KQ234" s="190"/>
      <c r="KR234" s="190"/>
      <c r="KS234" s="190"/>
      <c r="KT234" s="191"/>
      <c r="KU234" s="191"/>
      <c r="KV234" s="191"/>
      <c r="KW234" s="191"/>
      <c r="KX234" s="191"/>
      <c r="KY234" s="191"/>
      <c r="KZ234" s="191"/>
      <c r="LA234" s="191"/>
      <c r="LB234" s="191"/>
      <c r="LC234" s="191"/>
      <c r="LD234" s="190"/>
      <c r="LE234" s="190"/>
      <c r="LF234" s="190"/>
      <c r="LG234" s="190"/>
      <c r="LH234" s="191"/>
      <c r="LI234" s="191"/>
      <c r="LJ234" s="191"/>
      <c r="LK234" s="191"/>
      <c r="LL234" s="191"/>
      <c r="LM234" s="191"/>
      <c r="LN234" s="191"/>
      <c r="LO234" s="191"/>
      <c r="LP234" s="191"/>
      <c r="LQ234" s="191"/>
      <c r="LR234" s="190"/>
      <c r="LS234" s="190"/>
      <c r="LT234" s="190"/>
      <c r="LU234" s="190"/>
      <c r="LV234" s="191"/>
      <c r="LW234" s="191"/>
      <c r="LX234" s="191"/>
      <c r="LY234" s="191"/>
      <c r="LZ234" s="191"/>
      <c r="MA234" s="191"/>
      <c r="MB234" s="191"/>
      <c r="MC234" s="191"/>
      <c r="MD234" s="191"/>
      <c r="ME234" s="191"/>
      <c r="MF234" s="190"/>
      <c r="MG234" s="190"/>
      <c r="MH234" s="190"/>
      <c r="MI234" s="190"/>
      <c r="MJ234" s="191"/>
      <c r="MK234" s="191"/>
      <c r="ML234" s="191"/>
      <c r="MM234" s="191"/>
      <c r="MN234" s="191"/>
      <c r="MO234" s="191"/>
      <c r="MP234" s="191"/>
      <c r="MQ234" s="191"/>
      <c r="MR234" s="191"/>
      <c r="MS234" s="191"/>
      <c r="MT234" s="190"/>
      <c r="MU234" s="190"/>
      <c r="MV234" s="190"/>
      <c r="MW234" s="190"/>
      <c r="MX234" s="191"/>
      <c r="MY234" s="191"/>
      <c r="MZ234" s="191"/>
      <c r="NA234" s="191"/>
      <c r="NB234" s="191"/>
      <c r="NC234" s="191"/>
      <c r="ND234" s="191"/>
      <c r="NE234" s="191"/>
      <c r="NF234" s="191"/>
      <c r="NG234" s="191"/>
      <c r="NH234" s="190"/>
      <c r="NI234" s="190"/>
      <c r="NJ234" s="190"/>
      <c r="NK234" s="190"/>
      <c r="NL234" s="191"/>
      <c r="NM234" s="191"/>
      <c r="NN234" s="191"/>
      <c r="NO234" s="191"/>
      <c r="NP234" s="191"/>
      <c r="NQ234" s="191"/>
      <c r="NR234" s="191"/>
      <c r="NS234" s="191"/>
      <c r="NT234" s="191"/>
      <c r="NU234" s="191"/>
      <c r="NV234" s="132"/>
      <c r="NW234" s="132"/>
      <c r="NX234" s="132"/>
      <c r="NY234" s="132"/>
      <c r="NZ234" s="94"/>
      <c r="OA234" s="94"/>
      <c r="OB234" s="94"/>
      <c r="OC234" s="94"/>
      <c r="OD234" s="94"/>
      <c r="OE234" s="94"/>
      <c r="OF234" s="94"/>
      <c r="OG234" s="94"/>
      <c r="OH234" s="94"/>
      <c r="OI234" s="94"/>
      <c r="OJ234" s="190"/>
      <c r="OK234" s="190"/>
      <c r="OL234" s="190"/>
      <c r="OM234" s="190"/>
      <c r="ON234" s="191"/>
      <c r="OO234" s="191"/>
      <c r="OP234" s="191"/>
      <c r="OQ234" s="191"/>
      <c r="OR234" s="191"/>
      <c r="OS234" s="191"/>
      <c r="OT234" s="191"/>
      <c r="OU234" s="191"/>
      <c r="OV234" s="191"/>
      <c r="OW234" s="191"/>
      <c r="OX234" s="190"/>
      <c r="OY234" s="190"/>
      <c r="OZ234" s="190"/>
      <c r="PA234" s="190"/>
      <c r="PB234" s="191"/>
      <c r="PC234" s="191"/>
      <c r="PD234" s="191"/>
      <c r="PE234" s="191"/>
      <c r="PF234" s="191"/>
      <c r="PG234" s="191"/>
      <c r="PH234" s="191"/>
      <c r="PI234" s="191"/>
      <c r="PJ234" s="191"/>
      <c r="PK234" s="191"/>
      <c r="PL234" s="190"/>
      <c r="PM234" s="190"/>
      <c r="PN234" s="190"/>
      <c r="PO234" s="190"/>
      <c r="PP234" s="191"/>
      <c r="PQ234" s="191"/>
      <c r="PR234" s="191"/>
      <c r="PS234" s="191"/>
      <c r="PT234" s="191"/>
      <c r="PU234" s="191"/>
      <c r="PV234" s="191"/>
      <c r="PW234" s="191"/>
      <c r="PX234" s="191"/>
      <c r="PY234" s="191"/>
      <c r="PZ234" s="190"/>
      <c r="QA234" s="190"/>
      <c r="QB234" s="190"/>
      <c r="QC234" s="190"/>
      <c r="QD234" s="191"/>
      <c r="QE234" s="191"/>
      <c r="QF234" s="191"/>
      <c r="QG234" s="191"/>
      <c r="QH234" s="191"/>
      <c r="QI234" s="191"/>
      <c r="QJ234" s="191"/>
      <c r="QK234" s="191"/>
      <c r="QL234" s="191"/>
      <c r="QM234" s="191"/>
      <c r="QN234" s="190"/>
      <c r="QO234" s="190"/>
      <c r="QP234" s="190"/>
      <c r="QQ234" s="190"/>
      <c r="QR234" s="191"/>
      <c r="QS234" s="191"/>
      <c r="QT234" s="191"/>
      <c r="QU234" s="191"/>
      <c r="QV234" s="191"/>
      <c r="QW234" s="191"/>
      <c r="QX234" s="191"/>
      <c r="QY234" s="191"/>
      <c r="QZ234" s="191"/>
      <c r="RA234" s="191"/>
    </row>
    <row r="235" ht="13.5" customHeight="1">
      <c r="A235" s="186"/>
      <c r="B235" s="187"/>
      <c r="C235" s="187"/>
      <c r="D235" s="187"/>
      <c r="E235" s="188"/>
      <c r="F235" s="71"/>
      <c r="G235" s="71"/>
      <c r="H235" s="190"/>
      <c r="I235" s="190"/>
      <c r="J235" s="190"/>
      <c r="K235" s="190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0"/>
      <c r="W235" s="190"/>
      <c r="X235" s="190"/>
      <c r="Y235" s="190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0"/>
      <c r="AK235" s="190"/>
      <c r="AL235" s="190"/>
      <c r="AM235" s="190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0"/>
      <c r="AY235" s="190"/>
      <c r="AZ235" s="190"/>
      <c r="BA235" s="190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0"/>
      <c r="BM235" s="190"/>
      <c r="BN235" s="190"/>
      <c r="BO235" s="190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0"/>
      <c r="CA235" s="190"/>
      <c r="CB235" s="190"/>
      <c r="CC235" s="190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0"/>
      <c r="CO235" s="190"/>
      <c r="CP235" s="190"/>
      <c r="CQ235" s="190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0"/>
      <c r="DC235" s="190"/>
      <c r="DD235" s="190"/>
      <c r="DE235" s="190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0"/>
      <c r="DQ235" s="190"/>
      <c r="DR235" s="190"/>
      <c r="DS235" s="190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0"/>
      <c r="EE235" s="190"/>
      <c r="EF235" s="190"/>
      <c r="EG235" s="190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0"/>
      <c r="ES235" s="190"/>
      <c r="ET235" s="190"/>
      <c r="EU235" s="190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0"/>
      <c r="FG235" s="190"/>
      <c r="FH235" s="190"/>
      <c r="FI235" s="190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0"/>
      <c r="FU235" s="190"/>
      <c r="FV235" s="190"/>
      <c r="FW235" s="190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0"/>
      <c r="GI235" s="190"/>
      <c r="GJ235" s="190"/>
      <c r="GK235" s="190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0"/>
      <c r="GW235" s="190"/>
      <c r="GX235" s="190"/>
      <c r="GY235" s="190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0"/>
      <c r="HK235" s="190"/>
      <c r="HL235" s="190"/>
      <c r="HM235" s="190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0"/>
      <c r="HY235" s="190"/>
      <c r="HZ235" s="190"/>
      <c r="IA235" s="190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0"/>
      <c r="IM235" s="190"/>
      <c r="IN235" s="190"/>
      <c r="IO235" s="190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0"/>
      <c r="JA235" s="190"/>
      <c r="JB235" s="190"/>
      <c r="JC235" s="190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0"/>
      <c r="JO235" s="190"/>
      <c r="JP235" s="190"/>
      <c r="JQ235" s="190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0"/>
      <c r="KC235" s="190"/>
      <c r="KD235" s="190"/>
      <c r="KE235" s="190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0"/>
      <c r="KQ235" s="190"/>
      <c r="KR235" s="190"/>
      <c r="KS235" s="190"/>
      <c r="KT235" s="191"/>
      <c r="KU235" s="191"/>
      <c r="KV235" s="191"/>
      <c r="KW235" s="191"/>
      <c r="KX235" s="191"/>
      <c r="KY235" s="191"/>
      <c r="KZ235" s="191"/>
      <c r="LA235" s="191"/>
      <c r="LB235" s="191"/>
      <c r="LC235" s="191"/>
      <c r="LD235" s="190"/>
      <c r="LE235" s="190"/>
      <c r="LF235" s="190"/>
      <c r="LG235" s="190"/>
      <c r="LH235" s="191"/>
      <c r="LI235" s="191"/>
      <c r="LJ235" s="191"/>
      <c r="LK235" s="191"/>
      <c r="LL235" s="191"/>
      <c r="LM235" s="191"/>
      <c r="LN235" s="191"/>
      <c r="LO235" s="191"/>
      <c r="LP235" s="191"/>
      <c r="LQ235" s="191"/>
      <c r="LR235" s="190"/>
      <c r="LS235" s="190"/>
      <c r="LT235" s="190"/>
      <c r="LU235" s="190"/>
      <c r="LV235" s="191"/>
      <c r="LW235" s="191"/>
      <c r="LX235" s="191"/>
      <c r="LY235" s="191"/>
      <c r="LZ235" s="191"/>
      <c r="MA235" s="191"/>
      <c r="MB235" s="191"/>
      <c r="MC235" s="191"/>
      <c r="MD235" s="191"/>
      <c r="ME235" s="191"/>
      <c r="MF235" s="190"/>
      <c r="MG235" s="190"/>
      <c r="MH235" s="190"/>
      <c r="MI235" s="190"/>
      <c r="MJ235" s="191"/>
      <c r="MK235" s="191"/>
      <c r="ML235" s="191"/>
      <c r="MM235" s="191"/>
      <c r="MN235" s="191"/>
      <c r="MO235" s="191"/>
      <c r="MP235" s="191"/>
      <c r="MQ235" s="191"/>
      <c r="MR235" s="191"/>
      <c r="MS235" s="191"/>
      <c r="MT235" s="190"/>
      <c r="MU235" s="190"/>
      <c r="MV235" s="190"/>
      <c r="MW235" s="190"/>
      <c r="MX235" s="191"/>
      <c r="MY235" s="191"/>
      <c r="MZ235" s="191"/>
      <c r="NA235" s="191"/>
      <c r="NB235" s="191"/>
      <c r="NC235" s="191"/>
      <c r="ND235" s="191"/>
      <c r="NE235" s="191"/>
      <c r="NF235" s="191"/>
      <c r="NG235" s="191"/>
      <c r="NH235" s="190"/>
      <c r="NI235" s="190"/>
      <c r="NJ235" s="190"/>
      <c r="NK235" s="190"/>
      <c r="NL235" s="191"/>
      <c r="NM235" s="191"/>
      <c r="NN235" s="191"/>
      <c r="NO235" s="191"/>
      <c r="NP235" s="191"/>
      <c r="NQ235" s="191"/>
      <c r="NR235" s="191"/>
      <c r="NS235" s="191"/>
      <c r="NT235" s="191"/>
      <c r="NU235" s="191"/>
      <c r="NV235" s="132"/>
      <c r="NW235" s="132"/>
      <c r="NX235" s="132"/>
      <c r="NY235" s="132"/>
      <c r="NZ235" s="94"/>
      <c r="OA235" s="94"/>
      <c r="OB235" s="94"/>
      <c r="OC235" s="94"/>
      <c r="OD235" s="94"/>
      <c r="OE235" s="94"/>
      <c r="OF235" s="94"/>
      <c r="OG235" s="94"/>
      <c r="OH235" s="94"/>
      <c r="OI235" s="94"/>
      <c r="OJ235" s="190"/>
      <c r="OK235" s="190"/>
      <c r="OL235" s="190"/>
      <c r="OM235" s="190"/>
      <c r="ON235" s="191"/>
      <c r="OO235" s="191"/>
      <c r="OP235" s="191"/>
      <c r="OQ235" s="191"/>
      <c r="OR235" s="191"/>
      <c r="OS235" s="191"/>
      <c r="OT235" s="191"/>
      <c r="OU235" s="191"/>
      <c r="OV235" s="191"/>
      <c r="OW235" s="191"/>
      <c r="OX235" s="190"/>
      <c r="OY235" s="190"/>
      <c r="OZ235" s="190"/>
      <c r="PA235" s="190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0"/>
      <c r="PM235" s="190"/>
      <c r="PN235" s="190"/>
      <c r="PO235" s="190"/>
      <c r="PP235" s="191"/>
      <c r="PQ235" s="191"/>
      <c r="PR235" s="191"/>
      <c r="PS235" s="191"/>
      <c r="PT235" s="191"/>
      <c r="PU235" s="191"/>
      <c r="PV235" s="191"/>
      <c r="PW235" s="191"/>
      <c r="PX235" s="191"/>
      <c r="PY235" s="191"/>
      <c r="PZ235" s="190"/>
      <c r="QA235" s="190"/>
      <c r="QB235" s="190"/>
      <c r="QC235" s="190"/>
      <c r="QD235" s="191"/>
      <c r="QE235" s="191"/>
      <c r="QF235" s="191"/>
      <c r="QG235" s="191"/>
      <c r="QH235" s="191"/>
      <c r="QI235" s="191"/>
      <c r="QJ235" s="191"/>
      <c r="QK235" s="191"/>
      <c r="QL235" s="191"/>
      <c r="QM235" s="191"/>
      <c r="QN235" s="190"/>
      <c r="QO235" s="190"/>
      <c r="QP235" s="190"/>
      <c r="QQ235" s="190"/>
      <c r="QR235" s="191"/>
      <c r="QS235" s="191"/>
      <c r="QT235" s="191"/>
      <c r="QU235" s="191"/>
      <c r="QV235" s="191"/>
      <c r="QW235" s="191"/>
      <c r="QX235" s="191"/>
      <c r="QY235" s="191"/>
      <c r="QZ235" s="191"/>
      <c r="RA235" s="191"/>
    </row>
    <row r="236" ht="13.5" customHeight="1">
      <c r="A236" s="186"/>
      <c r="B236" s="187"/>
      <c r="C236" s="187"/>
      <c r="D236" s="187"/>
      <c r="E236" s="188"/>
      <c r="F236" s="71"/>
      <c r="G236" s="71"/>
      <c r="H236" s="190"/>
      <c r="I236" s="190"/>
      <c r="J236" s="190"/>
      <c r="K236" s="190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0"/>
      <c r="W236" s="190"/>
      <c r="X236" s="190"/>
      <c r="Y236" s="190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0"/>
      <c r="AK236" s="190"/>
      <c r="AL236" s="190"/>
      <c r="AM236" s="190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0"/>
      <c r="AY236" s="190"/>
      <c r="AZ236" s="190"/>
      <c r="BA236" s="190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0"/>
      <c r="BM236" s="190"/>
      <c r="BN236" s="190"/>
      <c r="BO236" s="190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0"/>
      <c r="CA236" s="190"/>
      <c r="CB236" s="190"/>
      <c r="CC236" s="190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0"/>
      <c r="CO236" s="190"/>
      <c r="CP236" s="190"/>
      <c r="CQ236" s="190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0"/>
      <c r="DC236" s="190"/>
      <c r="DD236" s="190"/>
      <c r="DE236" s="190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0"/>
      <c r="DQ236" s="190"/>
      <c r="DR236" s="190"/>
      <c r="DS236" s="190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0"/>
      <c r="EE236" s="190"/>
      <c r="EF236" s="190"/>
      <c r="EG236" s="190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0"/>
      <c r="ES236" s="190"/>
      <c r="ET236" s="190"/>
      <c r="EU236" s="190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0"/>
      <c r="FG236" s="190"/>
      <c r="FH236" s="190"/>
      <c r="FI236" s="190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0"/>
      <c r="FU236" s="190"/>
      <c r="FV236" s="190"/>
      <c r="FW236" s="190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0"/>
      <c r="GI236" s="190"/>
      <c r="GJ236" s="190"/>
      <c r="GK236" s="190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0"/>
      <c r="GW236" s="190"/>
      <c r="GX236" s="190"/>
      <c r="GY236" s="190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0"/>
      <c r="HK236" s="190"/>
      <c r="HL236" s="190"/>
      <c r="HM236" s="190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0"/>
      <c r="HY236" s="190"/>
      <c r="HZ236" s="190"/>
      <c r="IA236" s="190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0"/>
      <c r="IM236" s="190"/>
      <c r="IN236" s="190"/>
      <c r="IO236" s="190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0"/>
      <c r="JA236" s="190"/>
      <c r="JB236" s="190"/>
      <c r="JC236" s="190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0"/>
      <c r="JO236" s="190"/>
      <c r="JP236" s="190"/>
      <c r="JQ236" s="190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0"/>
      <c r="KC236" s="190"/>
      <c r="KD236" s="190"/>
      <c r="KE236" s="190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0"/>
      <c r="KQ236" s="190"/>
      <c r="KR236" s="190"/>
      <c r="KS236" s="190"/>
      <c r="KT236" s="191"/>
      <c r="KU236" s="191"/>
      <c r="KV236" s="191"/>
      <c r="KW236" s="191"/>
      <c r="KX236" s="191"/>
      <c r="KY236" s="191"/>
      <c r="KZ236" s="191"/>
      <c r="LA236" s="191"/>
      <c r="LB236" s="191"/>
      <c r="LC236" s="191"/>
      <c r="LD236" s="190"/>
      <c r="LE236" s="190"/>
      <c r="LF236" s="190"/>
      <c r="LG236" s="190"/>
      <c r="LH236" s="191"/>
      <c r="LI236" s="191"/>
      <c r="LJ236" s="191"/>
      <c r="LK236" s="191"/>
      <c r="LL236" s="191"/>
      <c r="LM236" s="191"/>
      <c r="LN236" s="191"/>
      <c r="LO236" s="191"/>
      <c r="LP236" s="191"/>
      <c r="LQ236" s="191"/>
      <c r="LR236" s="190"/>
      <c r="LS236" s="190"/>
      <c r="LT236" s="190"/>
      <c r="LU236" s="190"/>
      <c r="LV236" s="191"/>
      <c r="LW236" s="191"/>
      <c r="LX236" s="191"/>
      <c r="LY236" s="191"/>
      <c r="LZ236" s="191"/>
      <c r="MA236" s="191"/>
      <c r="MB236" s="191"/>
      <c r="MC236" s="191"/>
      <c r="MD236" s="191"/>
      <c r="ME236" s="191"/>
      <c r="MF236" s="190"/>
      <c r="MG236" s="190"/>
      <c r="MH236" s="190"/>
      <c r="MI236" s="190"/>
      <c r="MJ236" s="191"/>
      <c r="MK236" s="191"/>
      <c r="ML236" s="191"/>
      <c r="MM236" s="191"/>
      <c r="MN236" s="191"/>
      <c r="MO236" s="191"/>
      <c r="MP236" s="191"/>
      <c r="MQ236" s="191"/>
      <c r="MR236" s="191"/>
      <c r="MS236" s="191"/>
      <c r="MT236" s="190"/>
      <c r="MU236" s="190"/>
      <c r="MV236" s="190"/>
      <c r="MW236" s="190"/>
      <c r="MX236" s="191"/>
      <c r="MY236" s="191"/>
      <c r="MZ236" s="191"/>
      <c r="NA236" s="191"/>
      <c r="NB236" s="191"/>
      <c r="NC236" s="191"/>
      <c r="ND236" s="191"/>
      <c r="NE236" s="191"/>
      <c r="NF236" s="191"/>
      <c r="NG236" s="191"/>
      <c r="NH236" s="190"/>
      <c r="NI236" s="190"/>
      <c r="NJ236" s="190"/>
      <c r="NK236" s="190"/>
      <c r="NL236" s="191"/>
      <c r="NM236" s="191"/>
      <c r="NN236" s="191"/>
      <c r="NO236" s="191"/>
      <c r="NP236" s="191"/>
      <c r="NQ236" s="191"/>
      <c r="NR236" s="191"/>
      <c r="NS236" s="191"/>
      <c r="NT236" s="191"/>
      <c r="NU236" s="191"/>
      <c r="NV236" s="132"/>
      <c r="NW236" s="132"/>
      <c r="NX236" s="132"/>
      <c r="NY236" s="132"/>
      <c r="NZ236" s="94"/>
      <c r="OA236" s="94"/>
      <c r="OB236" s="94"/>
      <c r="OC236" s="94"/>
      <c r="OD236" s="94"/>
      <c r="OE236" s="94"/>
      <c r="OF236" s="94"/>
      <c r="OG236" s="94"/>
      <c r="OH236" s="94"/>
      <c r="OI236" s="94"/>
      <c r="OJ236" s="190"/>
      <c r="OK236" s="190"/>
      <c r="OL236" s="190"/>
      <c r="OM236" s="190"/>
      <c r="ON236" s="191"/>
      <c r="OO236" s="191"/>
      <c r="OP236" s="191"/>
      <c r="OQ236" s="191"/>
      <c r="OR236" s="191"/>
      <c r="OS236" s="191"/>
      <c r="OT236" s="191"/>
      <c r="OU236" s="191"/>
      <c r="OV236" s="191"/>
      <c r="OW236" s="191"/>
      <c r="OX236" s="190"/>
      <c r="OY236" s="190"/>
      <c r="OZ236" s="190"/>
      <c r="PA236" s="190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0"/>
      <c r="PM236" s="190"/>
      <c r="PN236" s="190"/>
      <c r="PO236" s="190"/>
      <c r="PP236" s="191"/>
      <c r="PQ236" s="191"/>
      <c r="PR236" s="191"/>
      <c r="PS236" s="191"/>
      <c r="PT236" s="191"/>
      <c r="PU236" s="191"/>
      <c r="PV236" s="191"/>
      <c r="PW236" s="191"/>
      <c r="PX236" s="191"/>
      <c r="PY236" s="191"/>
      <c r="PZ236" s="190"/>
      <c r="QA236" s="190"/>
      <c r="QB236" s="190"/>
      <c r="QC236" s="190"/>
      <c r="QD236" s="191"/>
      <c r="QE236" s="191"/>
      <c r="QF236" s="191"/>
      <c r="QG236" s="191"/>
      <c r="QH236" s="191"/>
      <c r="QI236" s="191"/>
      <c r="QJ236" s="191"/>
      <c r="QK236" s="191"/>
      <c r="QL236" s="191"/>
      <c r="QM236" s="191"/>
      <c r="QN236" s="190"/>
      <c r="QO236" s="190"/>
      <c r="QP236" s="190"/>
      <c r="QQ236" s="190"/>
      <c r="QR236" s="191"/>
      <c r="QS236" s="191"/>
      <c r="QT236" s="191"/>
      <c r="QU236" s="191"/>
      <c r="QV236" s="191"/>
      <c r="QW236" s="191"/>
      <c r="QX236" s="191"/>
      <c r="QY236" s="191"/>
      <c r="QZ236" s="191"/>
      <c r="RA236" s="191"/>
    </row>
    <row r="237" ht="13.5" customHeight="1">
      <c r="A237" s="186"/>
      <c r="B237" s="187"/>
      <c r="C237" s="187"/>
      <c r="D237" s="187"/>
      <c r="E237" s="188"/>
      <c r="F237" s="71"/>
      <c r="G237" s="71"/>
      <c r="H237" s="190"/>
      <c r="I237" s="190"/>
      <c r="J237" s="190"/>
      <c r="K237" s="190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0"/>
      <c r="W237" s="190"/>
      <c r="X237" s="190"/>
      <c r="Y237" s="190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0"/>
      <c r="AK237" s="190"/>
      <c r="AL237" s="190"/>
      <c r="AM237" s="190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0"/>
      <c r="AY237" s="190"/>
      <c r="AZ237" s="190"/>
      <c r="BA237" s="190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0"/>
      <c r="BM237" s="190"/>
      <c r="BN237" s="190"/>
      <c r="BO237" s="190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0"/>
      <c r="CA237" s="190"/>
      <c r="CB237" s="190"/>
      <c r="CC237" s="190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0"/>
      <c r="CO237" s="190"/>
      <c r="CP237" s="190"/>
      <c r="CQ237" s="190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0"/>
      <c r="DC237" s="190"/>
      <c r="DD237" s="190"/>
      <c r="DE237" s="190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0"/>
      <c r="DQ237" s="190"/>
      <c r="DR237" s="190"/>
      <c r="DS237" s="190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0"/>
      <c r="EE237" s="190"/>
      <c r="EF237" s="190"/>
      <c r="EG237" s="190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0"/>
      <c r="ES237" s="190"/>
      <c r="ET237" s="190"/>
      <c r="EU237" s="190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0"/>
      <c r="FG237" s="190"/>
      <c r="FH237" s="190"/>
      <c r="FI237" s="190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0"/>
      <c r="FU237" s="190"/>
      <c r="FV237" s="190"/>
      <c r="FW237" s="190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0"/>
      <c r="GI237" s="190"/>
      <c r="GJ237" s="190"/>
      <c r="GK237" s="190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0"/>
      <c r="GW237" s="190"/>
      <c r="GX237" s="190"/>
      <c r="GY237" s="190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0"/>
      <c r="HK237" s="190"/>
      <c r="HL237" s="190"/>
      <c r="HM237" s="190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0"/>
      <c r="HY237" s="190"/>
      <c r="HZ237" s="190"/>
      <c r="IA237" s="190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0"/>
      <c r="IM237" s="190"/>
      <c r="IN237" s="190"/>
      <c r="IO237" s="190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0"/>
      <c r="JA237" s="190"/>
      <c r="JB237" s="190"/>
      <c r="JC237" s="190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0"/>
      <c r="JO237" s="190"/>
      <c r="JP237" s="190"/>
      <c r="JQ237" s="190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0"/>
      <c r="KC237" s="190"/>
      <c r="KD237" s="190"/>
      <c r="KE237" s="190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0"/>
      <c r="KQ237" s="190"/>
      <c r="KR237" s="190"/>
      <c r="KS237" s="190"/>
      <c r="KT237" s="191"/>
      <c r="KU237" s="191"/>
      <c r="KV237" s="191"/>
      <c r="KW237" s="191"/>
      <c r="KX237" s="191"/>
      <c r="KY237" s="191"/>
      <c r="KZ237" s="191"/>
      <c r="LA237" s="191"/>
      <c r="LB237" s="191"/>
      <c r="LC237" s="191"/>
      <c r="LD237" s="190"/>
      <c r="LE237" s="190"/>
      <c r="LF237" s="190"/>
      <c r="LG237" s="190"/>
      <c r="LH237" s="191"/>
      <c r="LI237" s="191"/>
      <c r="LJ237" s="191"/>
      <c r="LK237" s="191"/>
      <c r="LL237" s="191"/>
      <c r="LM237" s="191"/>
      <c r="LN237" s="191"/>
      <c r="LO237" s="191"/>
      <c r="LP237" s="191"/>
      <c r="LQ237" s="191"/>
      <c r="LR237" s="190"/>
      <c r="LS237" s="190"/>
      <c r="LT237" s="190"/>
      <c r="LU237" s="190"/>
      <c r="LV237" s="191"/>
      <c r="LW237" s="191"/>
      <c r="LX237" s="191"/>
      <c r="LY237" s="191"/>
      <c r="LZ237" s="191"/>
      <c r="MA237" s="191"/>
      <c r="MB237" s="191"/>
      <c r="MC237" s="191"/>
      <c r="MD237" s="191"/>
      <c r="ME237" s="191"/>
      <c r="MF237" s="190"/>
      <c r="MG237" s="190"/>
      <c r="MH237" s="190"/>
      <c r="MI237" s="190"/>
      <c r="MJ237" s="191"/>
      <c r="MK237" s="191"/>
      <c r="ML237" s="191"/>
      <c r="MM237" s="191"/>
      <c r="MN237" s="191"/>
      <c r="MO237" s="191"/>
      <c r="MP237" s="191"/>
      <c r="MQ237" s="191"/>
      <c r="MR237" s="191"/>
      <c r="MS237" s="191"/>
      <c r="MT237" s="190"/>
      <c r="MU237" s="190"/>
      <c r="MV237" s="190"/>
      <c r="MW237" s="190"/>
      <c r="MX237" s="191"/>
      <c r="MY237" s="191"/>
      <c r="MZ237" s="191"/>
      <c r="NA237" s="191"/>
      <c r="NB237" s="191"/>
      <c r="NC237" s="191"/>
      <c r="ND237" s="191"/>
      <c r="NE237" s="191"/>
      <c r="NF237" s="191"/>
      <c r="NG237" s="191"/>
      <c r="NH237" s="190"/>
      <c r="NI237" s="190"/>
      <c r="NJ237" s="190"/>
      <c r="NK237" s="190"/>
      <c r="NL237" s="191"/>
      <c r="NM237" s="191"/>
      <c r="NN237" s="191"/>
      <c r="NO237" s="191"/>
      <c r="NP237" s="191"/>
      <c r="NQ237" s="191"/>
      <c r="NR237" s="191"/>
      <c r="NS237" s="191"/>
      <c r="NT237" s="191"/>
      <c r="NU237" s="191"/>
      <c r="NV237" s="132"/>
      <c r="NW237" s="132"/>
      <c r="NX237" s="132"/>
      <c r="NY237" s="132"/>
      <c r="NZ237" s="94"/>
      <c r="OA237" s="94"/>
      <c r="OB237" s="94"/>
      <c r="OC237" s="94"/>
      <c r="OD237" s="94"/>
      <c r="OE237" s="94"/>
      <c r="OF237" s="94"/>
      <c r="OG237" s="94"/>
      <c r="OH237" s="94"/>
      <c r="OI237" s="94"/>
      <c r="OJ237" s="190"/>
      <c r="OK237" s="190"/>
      <c r="OL237" s="190"/>
      <c r="OM237" s="190"/>
      <c r="ON237" s="191"/>
      <c r="OO237" s="191"/>
      <c r="OP237" s="191"/>
      <c r="OQ237" s="191"/>
      <c r="OR237" s="191"/>
      <c r="OS237" s="191"/>
      <c r="OT237" s="191"/>
      <c r="OU237" s="191"/>
      <c r="OV237" s="191"/>
      <c r="OW237" s="191"/>
      <c r="OX237" s="190"/>
      <c r="OY237" s="190"/>
      <c r="OZ237" s="190"/>
      <c r="PA237" s="190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0"/>
      <c r="PM237" s="190"/>
      <c r="PN237" s="190"/>
      <c r="PO237" s="190"/>
      <c r="PP237" s="191"/>
      <c r="PQ237" s="191"/>
      <c r="PR237" s="191"/>
      <c r="PS237" s="191"/>
      <c r="PT237" s="191"/>
      <c r="PU237" s="191"/>
      <c r="PV237" s="191"/>
      <c r="PW237" s="191"/>
      <c r="PX237" s="191"/>
      <c r="PY237" s="191"/>
      <c r="PZ237" s="190"/>
      <c r="QA237" s="190"/>
      <c r="QB237" s="190"/>
      <c r="QC237" s="190"/>
      <c r="QD237" s="191"/>
      <c r="QE237" s="191"/>
      <c r="QF237" s="191"/>
      <c r="QG237" s="191"/>
      <c r="QH237" s="191"/>
      <c r="QI237" s="191"/>
      <c r="QJ237" s="191"/>
      <c r="QK237" s="191"/>
      <c r="QL237" s="191"/>
      <c r="QM237" s="191"/>
      <c r="QN237" s="190"/>
      <c r="QO237" s="190"/>
      <c r="QP237" s="190"/>
      <c r="QQ237" s="190"/>
      <c r="QR237" s="191"/>
      <c r="QS237" s="191"/>
      <c r="QT237" s="191"/>
      <c r="QU237" s="191"/>
      <c r="QV237" s="191"/>
      <c r="QW237" s="191"/>
      <c r="QX237" s="191"/>
      <c r="QY237" s="191"/>
      <c r="QZ237" s="191"/>
      <c r="RA237" s="191"/>
    </row>
    <row r="238" ht="13.5" customHeight="1">
      <c r="A238" s="186"/>
      <c r="B238" s="187"/>
      <c r="C238" s="187"/>
      <c r="D238" s="187"/>
      <c r="E238" s="188"/>
      <c r="F238" s="71"/>
      <c r="G238" s="71"/>
      <c r="H238" s="190"/>
      <c r="I238" s="190"/>
      <c r="J238" s="190"/>
      <c r="K238" s="190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0"/>
      <c r="W238" s="190"/>
      <c r="X238" s="190"/>
      <c r="Y238" s="190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0"/>
      <c r="AK238" s="190"/>
      <c r="AL238" s="190"/>
      <c r="AM238" s="190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0"/>
      <c r="AY238" s="190"/>
      <c r="AZ238" s="190"/>
      <c r="BA238" s="190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0"/>
      <c r="BM238" s="190"/>
      <c r="BN238" s="190"/>
      <c r="BO238" s="190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0"/>
      <c r="CA238" s="190"/>
      <c r="CB238" s="190"/>
      <c r="CC238" s="190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0"/>
      <c r="CO238" s="190"/>
      <c r="CP238" s="190"/>
      <c r="CQ238" s="190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0"/>
      <c r="DC238" s="190"/>
      <c r="DD238" s="190"/>
      <c r="DE238" s="190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0"/>
      <c r="DQ238" s="190"/>
      <c r="DR238" s="190"/>
      <c r="DS238" s="190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0"/>
      <c r="EE238" s="190"/>
      <c r="EF238" s="190"/>
      <c r="EG238" s="190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0"/>
      <c r="ES238" s="190"/>
      <c r="ET238" s="190"/>
      <c r="EU238" s="190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0"/>
      <c r="FG238" s="190"/>
      <c r="FH238" s="190"/>
      <c r="FI238" s="190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0"/>
      <c r="FU238" s="190"/>
      <c r="FV238" s="190"/>
      <c r="FW238" s="190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0"/>
      <c r="GI238" s="190"/>
      <c r="GJ238" s="190"/>
      <c r="GK238" s="190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0"/>
      <c r="GW238" s="190"/>
      <c r="GX238" s="190"/>
      <c r="GY238" s="190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0"/>
      <c r="HK238" s="190"/>
      <c r="HL238" s="190"/>
      <c r="HM238" s="190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0"/>
      <c r="HY238" s="190"/>
      <c r="HZ238" s="190"/>
      <c r="IA238" s="190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0"/>
      <c r="IM238" s="190"/>
      <c r="IN238" s="190"/>
      <c r="IO238" s="190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0"/>
      <c r="JA238" s="190"/>
      <c r="JB238" s="190"/>
      <c r="JC238" s="190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0"/>
      <c r="JO238" s="190"/>
      <c r="JP238" s="190"/>
      <c r="JQ238" s="190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0"/>
      <c r="KC238" s="190"/>
      <c r="KD238" s="190"/>
      <c r="KE238" s="190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0"/>
      <c r="KQ238" s="190"/>
      <c r="KR238" s="190"/>
      <c r="KS238" s="190"/>
      <c r="KT238" s="191"/>
      <c r="KU238" s="191"/>
      <c r="KV238" s="191"/>
      <c r="KW238" s="191"/>
      <c r="KX238" s="191"/>
      <c r="KY238" s="191"/>
      <c r="KZ238" s="191"/>
      <c r="LA238" s="191"/>
      <c r="LB238" s="191"/>
      <c r="LC238" s="191"/>
      <c r="LD238" s="190"/>
      <c r="LE238" s="190"/>
      <c r="LF238" s="190"/>
      <c r="LG238" s="190"/>
      <c r="LH238" s="191"/>
      <c r="LI238" s="191"/>
      <c r="LJ238" s="191"/>
      <c r="LK238" s="191"/>
      <c r="LL238" s="191"/>
      <c r="LM238" s="191"/>
      <c r="LN238" s="191"/>
      <c r="LO238" s="191"/>
      <c r="LP238" s="191"/>
      <c r="LQ238" s="191"/>
      <c r="LR238" s="190"/>
      <c r="LS238" s="190"/>
      <c r="LT238" s="190"/>
      <c r="LU238" s="190"/>
      <c r="LV238" s="191"/>
      <c r="LW238" s="191"/>
      <c r="LX238" s="191"/>
      <c r="LY238" s="191"/>
      <c r="LZ238" s="191"/>
      <c r="MA238" s="191"/>
      <c r="MB238" s="191"/>
      <c r="MC238" s="191"/>
      <c r="MD238" s="191"/>
      <c r="ME238" s="191"/>
      <c r="MF238" s="190"/>
      <c r="MG238" s="190"/>
      <c r="MH238" s="190"/>
      <c r="MI238" s="190"/>
      <c r="MJ238" s="191"/>
      <c r="MK238" s="191"/>
      <c r="ML238" s="191"/>
      <c r="MM238" s="191"/>
      <c r="MN238" s="191"/>
      <c r="MO238" s="191"/>
      <c r="MP238" s="191"/>
      <c r="MQ238" s="191"/>
      <c r="MR238" s="191"/>
      <c r="MS238" s="191"/>
      <c r="MT238" s="190"/>
      <c r="MU238" s="190"/>
      <c r="MV238" s="190"/>
      <c r="MW238" s="190"/>
      <c r="MX238" s="191"/>
      <c r="MY238" s="191"/>
      <c r="MZ238" s="191"/>
      <c r="NA238" s="191"/>
      <c r="NB238" s="191"/>
      <c r="NC238" s="191"/>
      <c r="ND238" s="191"/>
      <c r="NE238" s="191"/>
      <c r="NF238" s="191"/>
      <c r="NG238" s="191"/>
      <c r="NH238" s="190"/>
      <c r="NI238" s="190"/>
      <c r="NJ238" s="190"/>
      <c r="NK238" s="190"/>
      <c r="NL238" s="191"/>
      <c r="NM238" s="191"/>
      <c r="NN238" s="191"/>
      <c r="NO238" s="191"/>
      <c r="NP238" s="191"/>
      <c r="NQ238" s="191"/>
      <c r="NR238" s="191"/>
      <c r="NS238" s="191"/>
      <c r="NT238" s="191"/>
      <c r="NU238" s="191"/>
      <c r="NV238" s="132"/>
      <c r="NW238" s="132"/>
      <c r="NX238" s="132"/>
      <c r="NY238" s="132"/>
      <c r="NZ238" s="94"/>
      <c r="OA238" s="94"/>
      <c r="OB238" s="94"/>
      <c r="OC238" s="94"/>
      <c r="OD238" s="94"/>
      <c r="OE238" s="94"/>
      <c r="OF238" s="94"/>
      <c r="OG238" s="94"/>
      <c r="OH238" s="94"/>
      <c r="OI238" s="94"/>
      <c r="OJ238" s="190"/>
      <c r="OK238" s="190"/>
      <c r="OL238" s="190"/>
      <c r="OM238" s="190"/>
      <c r="ON238" s="191"/>
      <c r="OO238" s="191"/>
      <c r="OP238" s="191"/>
      <c r="OQ238" s="191"/>
      <c r="OR238" s="191"/>
      <c r="OS238" s="191"/>
      <c r="OT238" s="191"/>
      <c r="OU238" s="191"/>
      <c r="OV238" s="191"/>
      <c r="OW238" s="191"/>
      <c r="OX238" s="190"/>
      <c r="OY238" s="190"/>
      <c r="OZ238" s="190"/>
      <c r="PA238" s="190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0"/>
      <c r="PM238" s="190"/>
      <c r="PN238" s="190"/>
      <c r="PO238" s="190"/>
      <c r="PP238" s="191"/>
      <c r="PQ238" s="191"/>
      <c r="PR238" s="191"/>
      <c r="PS238" s="191"/>
      <c r="PT238" s="191"/>
      <c r="PU238" s="191"/>
      <c r="PV238" s="191"/>
      <c r="PW238" s="191"/>
      <c r="PX238" s="191"/>
      <c r="PY238" s="191"/>
      <c r="PZ238" s="190"/>
      <c r="QA238" s="190"/>
      <c r="QB238" s="190"/>
      <c r="QC238" s="190"/>
      <c r="QD238" s="191"/>
      <c r="QE238" s="191"/>
      <c r="QF238" s="191"/>
      <c r="QG238" s="191"/>
      <c r="QH238" s="191"/>
      <c r="QI238" s="191"/>
      <c r="QJ238" s="191"/>
      <c r="QK238" s="191"/>
      <c r="QL238" s="191"/>
      <c r="QM238" s="191"/>
      <c r="QN238" s="190"/>
      <c r="QO238" s="190"/>
      <c r="QP238" s="190"/>
      <c r="QQ238" s="190"/>
      <c r="QR238" s="191"/>
      <c r="QS238" s="191"/>
      <c r="QT238" s="191"/>
      <c r="QU238" s="191"/>
      <c r="QV238" s="191"/>
      <c r="QW238" s="191"/>
      <c r="QX238" s="191"/>
      <c r="QY238" s="191"/>
      <c r="QZ238" s="191"/>
      <c r="RA238" s="191"/>
    </row>
    <row r="239" ht="13.5" customHeight="1">
      <c r="A239" s="186"/>
      <c r="B239" s="187"/>
      <c r="C239" s="187"/>
      <c r="D239" s="187"/>
      <c r="E239" s="188"/>
      <c r="F239" s="71"/>
      <c r="G239" s="71"/>
      <c r="H239" s="190"/>
      <c r="I239" s="190"/>
      <c r="J239" s="190"/>
      <c r="K239" s="190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0"/>
      <c r="W239" s="190"/>
      <c r="X239" s="190"/>
      <c r="Y239" s="190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0"/>
      <c r="AK239" s="190"/>
      <c r="AL239" s="190"/>
      <c r="AM239" s="190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0"/>
      <c r="AY239" s="190"/>
      <c r="AZ239" s="190"/>
      <c r="BA239" s="190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0"/>
      <c r="BM239" s="190"/>
      <c r="BN239" s="190"/>
      <c r="BO239" s="190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0"/>
      <c r="CA239" s="190"/>
      <c r="CB239" s="190"/>
      <c r="CC239" s="190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0"/>
      <c r="CO239" s="190"/>
      <c r="CP239" s="190"/>
      <c r="CQ239" s="190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0"/>
      <c r="DC239" s="190"/>
      <c r="DD239" s="190"/>
      <c r="DE239" s="190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0"/>
      <c r="DQ239" s="190"/>
      <c r="DR239" s="190"/>
      <c r="DS239" s="190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0"/>
      <c r="EE239" s="190"/>
      <c r="EF239" s="190"/>
      <c r="EG239" s="190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0"/>
      <c r="ES239" s="190"/>
      <c r="ET239" s="190"/>
      <c r="EU239" s="190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0"/>
      <c r="FG239" s="190"/>
      <c r="FH239" s="190"/>
      <c r="FI239" s="190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0"/>
      <c r="FU239" s="190"/>
      <c r="FV239" s="190"/>
      <c r="FW239" s="190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0"/>
      <c r="GI239" s="190"/>
      <c r="GJ239" s="190"/>
      <c r="GK239" s="190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0"/>
      <c r="GW239" s="190"/>
      <c r="GX239" s="190"/>
      <c r="GY239" s="190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0"/>
      <c r="HK239" s="190"/>
      <c r="HL239" s="190"/>
      <c r="HM239" s="190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0"/>
      <c r="HY239" s="190"/>
      <c r="HZ239" s="190"/>
      <c r="IA239" s="190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0"/>
      <c r="IM239" s="190"/>
      <c r="IN239" s="190"/>
      <c r="IO239" s="190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0"/>
      <c r="JA239" s="190"/>
      <c r="JB239" s="190"/>
      <c r="JC239" s="190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0"/>
      <c r="JO239" s="190"/>
      <c r="JP239" s="190"/>
      <c r="JQ239" s="190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0"/>
      <c r="KC239" s="190"/>
      <c r="KD239" s="190"/>
      <c r="KE239" s="190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0"/>
      <c r="KQ239" s="190"/>
      <c r="KR239" s="190"/>
      <c r="KS239" s="190"/>
      <c r="KT239" s="191"/>
      <c r="KU239" s="191"/>
      <c r="KV239" s="191"/>
      <c r="KW239" s="191"/>
      <c r="KX239" s="191"/>
      <c r="KY239" s="191"/>
      <c r="KZ239" s="191"/>
      <c r="LA239" s="191"/>
      <c r="LB239" s="191"/>
      <c r="LC239" s="191"/>
      <c r="LD239" s="190"/>
      <c r="LE239" s="190"/>
      <c r="LF239" s="190"/>
      <c r="LG239" s="190"/>
      <c r="LH239" s="191"/>
      <c r="LI239" s="191"/>
      <c r="LJ239" s="191"/>
      <c r="LK239" s="191"/>
      <c r="LL239" s="191"/>
      <c r="LM239" s="191"/>
      <c r="LN239" s="191"/>
      <c r="LO239" s="191"/>
      <c r="LP239" s="191"/>
      <c r="LQ239" s="191"/>
      <c r="LR239" s="190"/>
      <c r="LS239" s="190"/>
      <c r="LT239" s="190"/>
      <c r="LU239" s="190"/>
      <c r="LV239" s="191"/>
      <c r="LW239" s="191"/>
      <c r="LX239" s="191"/>
      <c r="LY239" s="191"/>
      <c r="LZ239" s="191"/>
      <c r="MA239" s="191"/>
      <c r="MB239" s="191"/>
      <c r="MC239" s="191"/>
      <c r="MD239" s="191"/>
      <c r="ME239" s="191"/>
      <c r="MF239" s="190"/>
      <c r="MG239" s="190"/>
      <c r="MH239" s="190"/>
      <c r="MI239" s="190"/>
      <c r="MJ239" s="191"/>
      <c r="MK239" s="191"/>
      <c r="ML239" s="191"/>
      <c r="MM239" s="191"/>
      <c r="MN239" s="191"/>
      <c r="MO239" s="191"/>
      <c r="MP239" s="191"/>
      <c r="MQ239" s="191"/>
      <c r="MR239" s="191"/>
      <c r="MS239" s="191"/>
      <c r="MT239" s="190"/>
      <c r="MU239" s="190"/>
      <c r="MV239" s="190"/>
      <c r="MW239" s="190"/>
      <c r="MX239" s="191"/>
      <c r="MY239" s="191"/>
      <c r="MZ239" s="191"/>
      <c r="NA239" s="191"/>
      <c r="NB239" s="191"/>
      <c r="NC239" s="191"/>
      <c r="ND239" s="191"/>
      <c r="NE239" s="191"/>
      <c r="NF239" s="191"/>
      <c r="NG239" s="191"/>
      <c r="NH239" s="190"/>
      <c r="NI239" s="190"/>
      <c r="NJ239" s="190"/>
      <c r="NK239" s="190"/>
      <c r="NL239" s="191"/>
      <c r="NM239" s="191"/>
      <c r="NN239" s="191"/>
      <c r="NO239" s="191"/>
      <c r="NP239" s="191"/>
      <c r="NQ239" s="191"/>
      <c r="NR239" s="191"/>
      <c r="NS239" s="191"/>
      <c r="NT239" s="191"/>
      <c r="NU239" s="191"/>
      <c r="NV239" s="132"/>
      <c r="NW239" s="132"/>
      <c r="NX239" s="132"/>
      <c r="NY239" s="132"/>
      <c r="NZ239" s="94"/>
      <c r="OA239" s="94"/>
      <c r="OB239" s="94"/>
      <c r="OC239" s="94"/>
      <c r="OD239" s="94"/>
      <c r="OE239" s="94"/>
      <c r="OF239" s="94"/>
      <c r="OG239" s="94"/>
      <c r="OH239" s="94"/>
      <c r="OI239" s="94"/>
      <c r="OJ239" s="190"/>
      <c r="OK239" s="190"/>
      <c r="OL239" s="190"/>
      <c r="OM239" s="190"/>
      <c r="ON239" s="191"/>
      <c r="OO239" s="191"/>
      <c r="OP239" s="191"/>
      <c r="OQ239" s="191"/>
      <c r="OR239" s="191"/>
      <c r="OS239" s="191"/>
      <c r="OT239" s="191"/>
      <c r="OU239" s="191"/>
      <c r="OV239" s="191"/>
      <c r="OW239" s="191"/>
      <c r="OX239" s="190"/>
      <c r="OY239" s="190"/>
      <c r="OZ239" s="190"/>
      <c r="PA239" s="190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0"/>
      <c r="PM239" s="190"/>
      <c r="PN239" s="190"/>
      <c r="PO239" s="190"/>
      <c r="PP239" s="191"/>
      <c r="PQ239" s="191"/>
      <c r="PR239" s="191"/>
      <c r="PS239" s="191"/>
      <c r="PT239" s="191"/>
      <c r="PU239" s="191"/>
      <c r="PV239" s="191"/>
      <c r="PW239" s="191"/>
      <c r="PX239" s="191"/>
      <c r="PY239" s="191"/>
      <c r="PZ239" s="190"/>
      <c r="QA239" s="190"/>
      <c r="QB239" s="190"/>
      <c r="QC239" s="190"/>
      <c r="QD239" s="191"/>
      <c r="QE239" s="191"/>
      <c r="QF239" s="191"/>
      <c r="QG239" s="191"/>
      <c r="QH239" s="191"/>
      <c r="QI239" s="191"/>
      <c r="QJ239" s="191"/>
      <c r="QK239" s="191"/>
      <c r="QL239" s="191"/>
      <c r="QM239" s="191"/>
      <c r="QN239" s="190"/>
      <c r="QO239" s="190"/>
      <c r="QP239" s="190"/>
      <c r="QQ239" s="190"/>
      <c r="QR239" s="191"/>
      <c r="QS239" s="191"/>
      <c r="QT239" s="191"/>
      <c r="QU239" s="191"/>
      <c r="QV239" s="191"/>
      <c r="QW239" s="191"/>
      <c r="QX239" s="191"/>
      <c r="QY239" s="191"/>
      <c r="QZ239" s="191"/>
      <c r="RA239" s="191"/>
    </row>
    <row r="240" ht="13.5" customHeight="1">
      <c r="A240" s="186"/>
      <c r="B240" s="187"/>
      <c r="C240" s="187"/>
      <c r="D240" s="187"/>
      <c r="E240" s="188"/>
      <c r="F240" s="71"/>
      <c r="G240" s="71"/>
      <c r="H240" s="190"/>
      <c r="I240" s="190"/>
      <c r="J240" s="190"/>
      <c r="K240" s="190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0"/>
      <c r="W240" s="190"/>
      <c r="X240" s="190"/>
      <c r="Y240" s="190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0"/>
      <c r="AK240" s="190"/>
      <c r="AL240" s="190"/>
      <c r="AM240" s="190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0"/>
      <c r="AY240" s="190"/>
      <c r="AZ240" s="190"/>
      <c r="BA240" s="190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0"/>
      <c r="BM240" s="190"/>
      <c r="BN240" s="190"/>
      <c r="BO240" s="190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0"/>
      <c r="CA240" s="190"/>
      <c r="CB240" s="190"/>
      <c r="CC240" s="190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0"/>
      <c r="CO240" s="190"/>
      <c r="CP240" s="190"/>
      <c r="CQ240" s="190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0"/>
      <c r="DC240" s="190"/>
      <c r="DD240" s="190"/>
      <c r="DE240" s="190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0"/>
      <c r="DQ240" s="190"/>
      <c r="DR240" s="190"/>
      <c r="DS240" s="190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0"/>
      <c r="EE240" s="190"/>
      <c r="EF240" s="190"/>
      <c r="EG240" s="190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0"/>
      <c r="ES240" s="190"/>
      <c r="ET240" s="190"/>
      <c r="EU240" s="190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0"/>
      <c r="FG240" s="190"/>
      <c r="FH240" s="190"/>
      <c r="FI240" s="190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0"/>
      <c r="FU240" s="190"/>
      <c r="FV240" s="190"/>
      <c r="FW240" s="190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0"/>
      <c r="GI240" s="190"/>
      <c r="GJ240" s="190"/>
      <c r="GK240" s="190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0"/>
      <c r="GW240" s="190"/>
      <c r="GX240" s="190"/>
      <c r="GY240" s="190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0"/>
      <c r="HK240" s="190"/>
      <c r="HL240" s="190"/>
      <c r="HM240" s="190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0"/>
      <c r="HY240" s="190"/>
      <c r="HZ240" s="190"/>
      <c r="IA240" s="190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0"/>
      <c r="IM240" s="190"/>
      <c r="IN240" s="190"/>
      <c r="IO240" s="190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0"/>
      <c r="JA240" s="190"/>
      <c r="JB240" s="190"/>
      <c r="JC240" s="190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0"/>
      <c r="JO240" s="190"/>
      <c r="JP240" s="190"/>
      <c r="JQ240" s="190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0"/>
      <c r="KC240" s="190"/>
      <c r="KD240" s="190"/>
      <c r="KE240" s="190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0"/>
      <c r="KQ240" s="190"/>
      <c r="KR240" s="190"/>
      <c r="KS240" s="190"/>
      <c r="KT240" s="191"/>
      <c r="KU240" s="191"/>
      <c r="KV240" s="191"/>
      <c r="KW240" s="191"/>
      <c r="KX240" s="191"/>
      <c r="KY240" s="191"/>
      <c r="KZ240" s="191"/>
      <c r="LA240" s="191"/>
      <c r="LB240" s="191"/>
      <c r="LC240" s="191"/>
      <c r="LD240" s="190"/>
      <c r="LE240" s="190"/>
      <c r="LF240" s="190"/>
      <c r="LG240" s="190"/>
      <c r="LH240" s="191"/>
      <c r="LI240" s="191"/>
      <c r="LJ240" s="191"/>
      <c r="LK240" s="191"/>
      <c r="LL240" s="191"/>
      <c r="LM240" s="191"/>
      <c r="LN240" s="191"/>
      <c r="LO240" s="191"/>
      <c r="LP240" s="191"/>
      <c r="LQ240" s="191"/>
      <c r="LR240" s="190"/>
      <c r="LS240" s="190"/>
      <c r="LT240" s="190"/>
      <c r="LU240" s="190"/>
      <c r="LV240" s="191"/>
      <c r="LW240" s="191"/>
      <c r="LX240" s="191"/>
      <c r="LY240" s="191"/>
      <c r="LZ240" s="191"/>
      <c r="MA240" s="191"/>
      <c r="MB240" s="191"/>
      <c r="MC240" s="191"/>
      <c r="MD240" s="191"/>
      <c r="ME240" s="191"/>
      <c r="MF240" s="190"/>
      <c r="MG240" s="190"/>
      <c r="MH240" s="190"/>
      <c r="MI240" s="190"/>
      <c r="MJ240" s="191"/>
      <c r="MK240" s="191"/>
      <c r="ML240" s="191"/>
      <c r="MM240" s="191"/>
      <c r="MN240" s="191"/>
      <c r="MO240" s="191"/>
      <c r="MP240" s="191"/>
      <c r="MQ240" s="191"/>
      <c r="MR240" s="191"/>
      <c r="MS240" s="191"/>
      <c r="MT240" s="190"/>
      <c r="MU240" s="190"/>
      <c r="MV240" s="190"/>
      <c r="MW240" s="190"/>
      <c r="MX240" s="191"/>
      <c r="MY240" s="191"/>
      <c r="MZ240" s="191"/>
      <c r="NA240" s="191"/>
      <c r="NB240" s="191"/>
      <c r="NC240" s="191"/>
      <c r="ND240" s="191"/>
      <c r="NE240" s="191"/>
      <c r="NF240" s="191"/>
      <c r="NG240" s="191"/>
      <c r="NH240" s="190"/>
      <c r="NI240" s="190"/>
      <c r="NJ240" s="190"/>
      <c r="NK240" s="190"/>
      <c r="NL240" s="191"/>
      <c r="NM240" s="191"/>
      <c r="NN240" s="191"/>
      <c r="NO240" s="191"/>
      <c r="NP240" s="191"/>
      <c r="NQ240" s="191"/>
      <c r="NR240" s="191"/>
      <c r="NS240" s="191"/>
      <c r="NT240" s="191"/>
      <c r="NU240" s="191"/>
      <c r="NV240" s="132"/>
      <c r="NW240" s="132"/>
      <c r="NX240" s="132"/>
      <c r="NY240" s="132"/>
      <c r="NZ240" s="94"/>
      <c r="OA240" s="94"/>
      <c r="OB240" s="94"/>
      <c r="OC240" s="94"/>
      <c r="OD240" s="94"/>
      <c r="OE240" s="94"/>
      <c r="OF240" s="94"/>
      <c r="OG240" s="94"/>
      <c r="OH240" s="94"/>
      <c r="OI240" s="94"/>
      <c r="OJ240" s="190"/>
      <c r="OK240" s="190"/>
      <c r="OL240" s="190"/>
      <c r="OM240" s="190"/>
      <c r="ON240" s="191"/>
      <c r="OO240" s="191"/>
      <c r="OP240" s="191"/>
      <c r="OQ240" s="191"/>
      <c r="OR240" s="191"/>
      <c r="OS240" s="191"/>
      <c r="OT240" s="191"/>
      <c r="OU240" s="191"/>
      <c r="OV240" s="191"/>
      <c r="OW240" s="191"/>
      <c r="OX240" s="190"/>
      <c r="OY240" s="190"/>
      <c r="OZ240" s="190"/>
      <c r="PA240" s="190"/>
      <c r="PB240" s="191"/>
      <c r="PC240" s="191"/>
      <c r="PD240" s="191"/>
      <c r="PE240" s="191"/>
      <c r="PF240" s="191"/>
      <c r="PG240" s="191"/>
      <c r="PH240" s="191"/>
      <c r="PI240" s="191"/>
      <c r="PJ240" s="191"/>
      <c r="PK240" s="191"/>
      <c r="PL240" s="190"/>
      <c r="PM240" s="190"/>
      <c r="PN240" s="190"/>
      <c r="PO240" s="190"/>
      <c r="PP240" s="191"/>
      <c r="PQ240" s="191"/>
      <c r="PR240" s="191"/>
      <c r="PS240" s="191"/>
      <c r="PT240" s="191"/>
      <c r="PU240" s="191"/>
      <c r="PV240" s="191"/>
      <c r="PW240" s="191"/>
      <c r="PX240" s="191"/>
      <c r="PY240" s="191"/>
      <c r="PZ240" s="190"/>
      <c r="QA240" s="190"/>
      <c r="QB240" s="190"/>
      <c r="QC240" s="190"/>
      <c r="QD240" s="191"/>
      <c r="QE240" s="191"/>
      <c r="QF240" s="191"/>
      <c r="QG240" s="191"/>
      <c r="QH240" s="191"/>
      <c r="QI240" s="191"/>
      <c r="QJ240" s="191"/>
      <c r="QK240" s="191"/>
      <c r="QL240" s="191"/>
      <c r="QM240" s="191"/>
      <c r="QN240" s="190"/>
      <c r="QO240" s="190"/>
      <c r="QP240" s="190"/>
      <c r="QQ240" s="190"/>
      <c r="QR240" s="191"/>
      <c r="QS240" s="191"/>
      <c r="QT240" s="191"/>
      <c r="QU240" s="191"/>
      <c r="QV240" s="191"/>
      <c r="QW240" s="191"/>
      <c r="QX240" s="191"/>
      <c r="QY240" s="191"/>
      <c r="QZ240" s="191"/>
      <c r="RA240" s="191"/>
    </row>
    <row r="241" ht="13.5" customHeight="1">
      <c r="A241" s="186"/>
      <c r="B241" s="187"/>
      <c r="C241" s="187"/>
      <c r="D241" s="187"/>
      <c r="E241" s="188"/>
      <c r="F241" s="71"/>
      <c r="G241" s="71"/>
      <c r="H241" s="190"/>
      <c r="I241" s="190"/>
      <c r="J241" s="190"/>
      <c r="K241" s="190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0"/>
      <c r="W241" s="190"/>
      <c r="X241" s="190"/>
      <c r="Y241" s="190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0"/>
      <c r="AK241" s="190"/>
      <c r="AL241" s="190"/>
      <c r="AM241" s="190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0"/>
      <c r="AY241" s="190"/>
      <c r="AZ241" s="190"/>
      <c r="BA241" s="190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0"/>
      <c r="BM241" s="190"/>
      <c r="BN241" s="190"/>
      <c r="BO241" s="190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0"/>
      <c r="CA241" s="190"/>
      <c r="CB241" s="190"/>
      <c r="CC241" s="190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0"/>
      <c r="CO241" s="190"/>
      <c r="CP241" s="190"/>
      <c r="CQ241" s="190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0"/>
      <c r="DC241" s="190"/>
      <c r="DD241" s="190"/>
      <c r="DE241" s="190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0"/>
      <c r="DQ241" s="190"/>
      <c r="DR241" s="190"/>
      <c r="DS241" s="190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0"/>
      <c r="EE241" s="190"/>
      <c r="EF241" s="190"/>
      <c r="EG241" s="190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0"/>
      <c r="ES241" s="190"/>
      <c r="ET241" s="190"/>
      <c r="EU241" s="190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0"/>
      <c r="FG241" s="190"/>
      <c r="FH241" s="190"/>
      <c r="FI241" s="190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0"/>
      <c r="FU241" s="190"/>
      <c r="FV241" s="190"/>
      <c r="FW241" s="190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0"/>
      <c r="GI241" s="190"/>
      <c r="GJ241" s="190"/>
      <c r="GK241" s="190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0"/>
      <c r="GW241" s="190"/>
      <c r="GX241" s="190"/>
      <c r="GY241" s="190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0"/>
      <c r="HK241" s="190"/>
      <c r="HL241" s="190"/>
      <c r="HM241" s="190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0"/>
      <c r="HY241" s="190"/>
      <c r="HZ241" s="190"/>
      <c r="IA241" s="190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0"/>
      <c r="IM241" s="190"/>
      <c r="IN241" s="190"/>
      <c r="IO241" s="190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0"/>
      <c r="JA241" s="190"/>
      <c r="JB241" s="190"/>
      <c r="JC241" s="190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0"/>
      <c r="JO241" s="190"/>
      <c r="JP241" s="190"/>
      <c r="JQ241" s="190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0"/>
      <c r="KC241" s="190"/>
      <c r="KD241" s="190"/>
      <c r="KE241" s="190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0"/>
      <c r="KQ241" s="190"/>
      <c r="KR241" s="190"/>
      <c r="KS241" s="190"/>
      <c r="KT241" s="191"/>
      <c r="KU241" s="191"/>
      <c r="KV241" s="191"/>
      <c r="KW241" s="191"/>
      <c r="KX241" s="191"/>
      <c r="KY241" s="191"/>
      <c r="KZ241" s="191"/>
      <c r="LA241" s="191"/>
      <c r="LB241" s="191"/>
      <c r="LC241" s="191"/>
      <c r="LD241" s="190"/>
      <c r="LE241" s="190"/>
      <c r="LF241" s="190"/>
      <c r="LG241" s="190"/>
      <c r="LH241" s="191"/>
      <c r="LI241" s="191"/>
      <c r="LJ241" s="191"/>
      <c r="LK241" s="191"/>
      <c r="LL241" s="191"/>
      <c r="LM241" s="191"/>
      <c r="LN241" s="191"/>
      <c r="LO241" s="191"/>
      <c r="LP241" s="191"/>
      <c r="LQ241" s="191"/>
      <c r="LR241" s="190"/>
      <c r="LS241" s="190"/>
      <c r="LT241" s="190"/>
      <c r="LU241" s="190"/>
      <c r="LV241" s="191"/>
      <c r="LW241" s="191"/>
      <c r="LX241" s="191"/>
      <c r="LY241" s="191"/>
      <c r="LZ241" s="191"/>
      <c r="MA241" s="191"/>
      <c r="MB241" s="191"/>
      <c r="MC241" s="191"/>
      <c r="MD241" s="191"/>
      <c r="ME241" s="191"/>
      <c r="MF241" s="190"/>
      <c r="MG241" s="190"/>
      <c r="MH241" s="190"/>
      <c r="MI241" s="190"/>
      <c r="MJ241" s="191"/>
      <c r="MK241" s="191"/>
      <c r="ML241" s="191"/>
      <c r="MM241" s="191"/>
      <c r="MN241" s="191"/>
      <c r="MO241" s="191"/>
      <c r="MP241" s="191"/>
      <c r="MQ241" s="191"/>
      <c r="MR241" s="191"/>
      <c r="MS241" s="191"/>
      <c r="MT241" s="190"/>
      <c r="MU241" s="190"/>
      <c r="MV241" s="190"/>
      <c r="MW241" s="190"/>
      <c r="MX241" s="191"/>
      <c r="MY241" s="191"/>
      <c r="MZ241" s="191"/>
      <c r="NA241" s="191"/>
      <c r="NB241" s="191"/>
      <c r="NC241" s="191"/>
      <c r="ND241" s="191"/>
      <c r="NE241" s="191"/>
      <c r="NF241" s="191"/>
      <c r="NG241" s="191"/>
      <c r="NH241" s="190"/>
      <c r="NI241" s="190"/>
      <c r="NJ241" s="190"/>
      <c r="NK241" s="190"/>
      <c r="NL241" s="191"/>
      <c r="NM241" s="191"/>
      <c r="NN241" s="191"/>
      <c r="NO241" s="191"/>
      <c r="NP241" s="191"/>
      <c r="NQ241" s="191"/>
      <c r="NR241" s="191"/>
      <c r="NS241" s="191"/>
      <c r="NT241" s="191"/>
      <c r="NU241" s="191"/>
      <c r="NV241" s="132"/>
      <c r="NW241" s="132"/>
      <c r="NX241" s="132"/>
      <c r="NY241" s="132"/>
      <c r="NZ241" s="94"/>
      <c r="OA241" s="94"/>
      <c r="OB241" s="94"/>
      <c r="OC241" s="94"/>
      <c r="OD241" s="94"/>
      <c r="OE241" s="94"/>
      <c r="OF241" s="94"/>
      <c r="OG241" s="94"/>
      <c r="OH241" s="94"/>
      <c r="OI241" s="94"/>
      <c r="OJ241" s="190"/>
      <c r="OK241" s="190"/>
      <c r="OL241" s="190"/>
      <c r="OM241" s="190"/>
      <c r="ON241" s="191"/>
      <c r="OO241" s="191"/>
      <c r="OP241" s="191"/>
      <c r="OQ241" s="191"/>
      <c r="OR241" s="191"/>
      <c r="OS241" s="191"/>
      <c r="OT241" s="191"/>
      <c r="OU241" s="191"/>
      <c r="OV241" s="191"/>
      <c r="OW241" s="191"/>
      <c r="OX241" s="190"/>
      <c r="OY241" s="190"/>
      <c r="OZ241" s="190"/>
      <c r="PA241" s="190"/>
      <c r="PB241" s="191"/>
      <c r="PC241" s="191"/>
      <c r="PD241" s="191"/>
      <c r="PE241" s="191"/>
      <c r="PF241" s="191"/>
      <c r="PG241" s="191"/>
      <c r="PH241" s="191"/>
      <c r="PI241" s="191"/>
      <c r="PJ241" s="191"/>
      <c r="PK241" s="191"/>
      <c r="PL241" s="190"/>
      <c r="PM241" s="190"/>
      <c r="PN241" s="190"/>
      <c r="PO241" s="190"/>
      <c r="PP241" s="191"/>
      <c r="PQ241" s="191"/>
      <c r="PR241" s="191"/>
      <c r="PS241" s="191"/>
      <c r="PT241" s="191"/>
      <c r="PU241" s="191"/>
      <c r="PV241" s="191"/>
      <c r="PW241" s="191"/>
      <c r="PX241" s="191"/>
      <c r="PY241" s="191"/>
      <c r="PZ241" s="190"/>
      <c r="QA241" s="190"/>
      <c r="QB241" s="190"/>
      <c r="QC241" s="190"/>
      <c r="QD241" s="191"/>
      <c r="QE241" s="191"/>
      <c r="QF241" s="191"/>
      <c r="QG241" s="191"/>
      <c r="QH241" s="191"/>
      <c r="QI241" s="191"/>
      <c r="QJ241" s="191"/>
      <c r="QK241" s="191"/>
      <c r="QL241" s="191"/>
      <c r="QM241" s="191"/>
      <c r="QN241" s="190"/>
      <c r="QO241" s="190"/>
      <c r="QP241" s="190"/>
      <c r="QQ241" s="190"/>
      <c r="QR241" s="191"/>
      <c r="QS241" s="191"/>
      <c r="QT241" s="191"/>
      <c r="QU241" s="191"/>
      <c r="QV241" s="191"/>
      <c r="QW241" s="191"/>
      <c r="QX241" s="191"/>
      <c r="QY241" s="191"/>
      <c r="QZ241" s="191"/>
      <c r="RA241" s="191"/>
    </row>
    <row r="242" ht="13.5" customHeight="1">
      <c r="A242" s="186"/>
      <c r="B242" s="187"/>
      <c r="C242" s="187"/>
      <c r="D242" s="187"/>
      <c r="E242" s="188"/>
      <c r="F242" s="71"/>
      <c r="G242" s="71"/>
      <c r="H242" s="190"/>
      <c r="I242" s="190"/>
      <c r="J242" s="190"/>
      <c r="K242" s="190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0"/>
      <c r="W242" s="190"/>
      <c r="X242" s="190"/>
      <c r="Y242" s="190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0"/>
      <c r="AK242" s="190"/>
      <c r="AL242" s="190"/>
      <c r="AM242" s="190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0"/>
      <c r="AY242" s="190"/>
      <c r="AZ242" s="190"/>
      <c r="BA242" s="190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0"/>
      <c r="BM242" s="190"/>
      <c r="BN242" s="190"/>
      <c r="BO242" s="190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0"/>
      <c r="CA242" s="190"/>
      <c r="CB242" s="190"/>
      <c r="CC242" s="190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0"/>
      <c r="CO242" s="190"/>
      <c r="CP242" s="190"/>
      <c r="CQ242" s="190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0"/>
      <c r="DC242" s="190"/>
      <c r="DD242" s="190"/>
      <c r="DE242" s="190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0"/>
      <c r="DQ242" s="190"/>
      <c r="DR242" s="190"/>
      <c r="DS242" s="190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0"/>
      <c r="EE242" s="190"/>
      <c r="EF242" s="190"/>
      <c r="EG242" s="190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0"/>
      <c r="ES242" s="190"/>
      <c r="ET242" s="190"/>
      <c r="EU242" s="190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0"/>
      <c r="FG242" s="190"/>
      <c r="FH242" s="190"/>
      <c r="FI242" s="190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0"/>
      <c r="FU242" s="190"/>
      <c r="FV242" s="190"/>
      <c r="FW242" s="190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0"/>
      <c r="GI242" s="190"/>
      <c r="GJ242" s="190"/>
      <c r="GK242" s="190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0"/>
      <c r="GW242" s="190"/>
      <c r="GX242" s="190"/>
      <c r="GY242" s="190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0"/>
      <c r="HK242" s="190"/>
      <c r="HL242" s="190"/>
      <c r="HM242" s="190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0"/>
      <c r="HY242" s="190"/>
      <c r="HZ242" s="190"/>
      <c r="IA242" s="190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0"/>
      <c r="IM242" s="190"/>
      <c r="IN242" s="190"/>
      <c r="IO242" s="190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0"/>
      <c r="JA242" s="190"/>
      <c r="JB242" s="190"/>
      <c r="JC242" s="190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0"/>
      <c r="JO242" s="190"/>
      <c r="JP242" s="190"/>
      <c r="JQ242" s="190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0"/>
      <c r="KC242" s="190"/>
      <c r="KD242" s="190"/>
      <c r="KE242" s="190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0"/>
      <c r="KQ242" s="190"/>
      <c r="KR242" s="190"/>
      <c r="KS242" s="190"/>
      <c r="KT242" s="191"/>
      <c r="KU242" s="191"/>
      <c r="KV242" s="191"/>
      <c r="KW242" s="191"/>
      <c r="KX242" s="191"/>
      <c r="KY242" s="191"/>
      <c r="KZ242" s="191"/>
      <c r="LA242" s="191"/>
      <c r="LB242" s="191"/>
      <c r="LC242" s="191"/>
      <c r="LD242" s="190"/>
      <c r="LE242" s="190"/>
      <c r="LF242" s="190"/>
      <c r="LG242" s="190"/>
      <c r="LH242" s="191"/>
      <c r="LI242" s="191"/>
      <c r="LJ242" s="191"/>
      <c r="LK242" s="191"/>
      <c r="LL242" s="191"/>
      <c r="LM242" s="191"/>
      <c r="LN242" s="191"/>
      <c r="LO242" s="191"/>
      <c r="LP242" s="191"/>
      <c r="LQ242" s="191"/>
      <c r="LR242" s="190"/>
      <c r="LS242" s="190"/>
      <c r="LT242" s="190"/>
      <c r="LU242" s="190"/>
      <c r="LV242" s="191"/>
      <c r="LW242" s="191"/>
      <c r="LX242" s="191"/>
      <c r="LY242" s="191"/>
      <c r="LZ242" s="191"/>
      <c r="MA242" s="191"/>
      <c r="MB242" s="191"/>
      <c r="MC242" s="191"/>
      <c r="MD242" s="191"/>
      <c r="ME242" s="191"/>
      <c r="MF242" s="190"/>
      <c r="MG242" s="190"/>
      <c r="MH242" s="190"/>
      <c r="MI242" s="190"/>
      <c r="MJ242" s="191"/>
      <c r="MK242" s="191"/>
      <c r="ML242" s="191"/>
      <c r="MM242" s="191"/>
      <c r="MN242" s="191"/>
      <c r="MO242" s="191"/>
      <c r="MP242" s="191"/>
      <c r="MQ242" s="191"/>
      <c r="MR242" s="191"/>
      <c r="MS242" s="191"/>
      <c r="MT242" s="190"/>
      <c r="MU242" s="190"/>
      <c r="MV242" s="190"/>
      <c r="MW242" s="190"/>
      <c r="MX242" s="191"/>
      <c r="MY242" s="191"/>
      <c r="MZ242" s="191"/>
      <c r="NA242" s="191"/>
      <c r="NB242" s="191"/>
      <c r="NC242" s="191"/>
      <c r="ND242" s="191"/>
      <c r="NE242" s="191"/>
      <c r="NF242" s="191"/>
      <c r="NG242" s="191"/>
      <c r="NH242" s="190"/>
      <c r="NI242" s="190"/>
      <c r="NJ242" s="190"/>
      <c r="NK242" s="190"/>
      <c r="NL242" s="191"/>
      <c r="NM242" s="191"/>
      <c r="NN242" s="191"/>
      <c r="NO242" s="191"/>
      <c r="NP242" s="191"/>
      <c r="NQ242" s="191"/>
      <c r="NR242" s="191"/>
      <c r="NS242" s="191"/>
      <c r="NT242" s="191"/>
      <c r="NU242" s="191"/>
      <c r="NV242" s="132"/>
      <c r="NW242" s="132"/>
      <c r="NX242" s="132"/>
      <c r="NY242" s="132"/>
      <c r="NZ242" s="94"/>
      <c r="OA242" s="94"/>
      <c r="OB242" s="94"/>
      <c r="OC242" s="94"/>
      <c r="OD242" s="94"/>
      <c r="OE242" s="94"/>
      <c r="OF242" s="94"/>
      <c r="OG242" s="94"/>
      <c r="OH242" s="94"/>
      <c r="OI242" s="94"/>
      <c r="OJ242" s="190"/>
      <c r="OK242" s="190"/>
      <c r="OL242" s="190"/>
      <c r="OM242" s="190"/>
      <c r="ON242" s="191"/>
      <c r="OO242" s="191"/>
      <c r="OP242" s="191"/>
      <c r="OQ242" s="191"/>
      <c r="OR242" s="191"/>
      <c r="OS242" s="191"/>
      <c r="OT242" s="191"/>
      <c r="OU242" s="191"/>
      <c r="OV242" s="191"/>
      <c r="OW242" s="191"/>
      <c r="OX242" s="190"/>
      <c r="OY242" s="190"/>
      <c r="OZ242" s="190"/>
      <c r="PA242" s="190"/>
      <c r="PB242" s="191"/>
      <c r="PC242" s="191"/>
      <c r="PD242" s="191"/>
      <c r="PE242" s="191"/>
      <c r="PF242" s="191"/>
      <c r="PG242" s="191"/>
      <c r="PH242" s="191"/>
      <c r="PI242" s="191"/>
      <c r="PJ242" s="191"/>
      <c r="PK242" s="191"/>
      <c r="PL242" s="190"/>
      <c r="PM242" s="190"/>
      <c r="PN242" s="190"/>
      <c r="PO242" s="190"/>
      <c r="PP242" s="191"/>
      <c r="PQ242" s="191"/>
      <c r="PR242" s="191"/>
      <c r="PS242" s="191"/>
      <c r="PT242" s="191"/>
      <c r="PU242" s="191"/>
      <c r="PV242" s="191"/>
      <c r="PW242" s="191"/>
      <c r="PX242" s="191"/>
      <c r="PY242" s="191"/>
      <c r="PZ242" s="190"/>
      <c r="QA242" s="190"/>
      <c r="QB242" s="190"/>
      <c r="QC242" s="190"/>
      <c r="QD242" s="191"/>
      <c r="QE242" s="191"/>
      <c r="QF242" s="191"/>
      <c r="QG242" s="191"/>
      <c r="QH242" s="191"/>
      <c r="QI242" s="191"/>
      <c r="QJ242" s="191"/>
      <c r="QK242" s="191"/>
      <c r="QL242" s="191"/>
      <c r="QM242" s="191"/>
      <c r="QN242" s="190"/>
      <c r="QO242" s="190"/>
      <c r="QP242" s="190"/>
      <c r="QQ242" s="190"/>
      <c r="QR242" s="191"/>
      <c r="QS242" s="191"/>
      <c r="QT242" s="191"/>
      <c r="QU242" s="191"/>
      <c r="QV242" s="191"/>
      <c r="QW242" s="191"/>
      <c r="QX242" s="191"/>
      <c r="QY242" s="191"/>
      <c r="QZ242" s="191"/>
      <c r="RA242" s="191"/>
    </row>
    <row r="243" ht="13.5" customHeight="1">
      <c r="A243" s="186"/>
      <c r="B243" s="187"/>
      <c r="C243" s="187"/>
      <c r="D243" s="187"/>
      <c r="E243" s="188"/>
      <c r="F243" s="71"/>
      <c r="G243" s="71"/>
      <c r="H243" s="190"/>
      <c r="I243" s="190"/>
      <c r="J243" s="190"/>
      <c r="K243" s="190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0"/>
      <c r="W243" s="190"/>
      <c r="X243" s="190"/>
      <c r="Y243" s="190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0"/>
      <c r="AK243" s="190"/>
      <c r="AL243" s="190"/>
      <c r="AM243" s="190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0"/>
      <c r="AY243" s="190"/>
      <c r="AZ243" s="190"/>
      <c r="BA243" s="190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0"/>
      <c r="BM243" s="190"/>
      <c r="BN243" s="190"/>
      <c r="BO243" s="190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0"/>
      <c r="CA243" s="190"/>
      <c r="CB243" s="190"/>
      <c r="CC243" s="190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0"/>
      <c r="CO243" s="190"/>
      <c r="CP243" s="190"/>
      <c r="CQ243" s="190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0"/>
      <c r="DC243" s="190"/>
      <c r="DD243" s="190"/>
      <c r="DE243" s="190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0"/>
      <c r="DQ243" s="190"/>
      <c r="DR243" s="190"/>
      <c r="DS243" s="190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0"/>
      <c r="EE243" s="190"/>
      <c r="EF243" s="190"/>
      <c r="EG243" s="190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0"/>
      <c r="ES243" s="190"/>
      <c r="ET243" s="190"/>
      <c r="EU243" s="190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0"/>
      <c r="FG243" s="190"/>
      <c r="FH243" s="190"/>
      <c r="FI243" s="190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0"/>
      <c r="FU243" s="190"/>
      <c r="FV243" s="190"/>
      <c r="FW243" s="190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0"/>
      <c r="GI243" s="190"/>
      <c r="GJ243" s="190"/>
      <c r="GK243" s="190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0"/>
      <c r="GW243" s="190"/>
      <c r="GX243" s="190"/>
      <c r="GY243" s="190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0"/>
      <c r="HK243" s="190"/>
      <c r="HL243" s="190"/>
      <c r="HM243" s="190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0"/>
      <c r="HY243" s="190"/>
      <c r="HZ243" s="190"/>
      <c r="IA243" s="190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0"/>
      <c r="IM243" s="190"/>
      <c r="IN243" s="190"/>
      <c r="IO243" s="190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0"/>
      <c r="JA243" s="190"/>
      <c r="JB243" s="190"/>
      <c r="JC243" s="190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0"/>
      <c r="JO243" s="190"/>
      <c r="JP243" s="190"/>
      <c r="JQ243" s="190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0"/>
      <c r="KC243" s="190"/>
      <c r="KD243" s="190"/>
      <c r="KE243" s="190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0"/>
      <c r="KQ243" s="190"/>
      <c r="KR243" s="190"/>
      <c r="KS243" s="190"/>
      <c r="KT243" s="191"/>
      <c r="KU243" s="191"/>
      <c r="KV243" s="191"/>
      <c r="KW243" s="191"/>
      <c r="KX243" s="191"/>
      <c r="KY243" s="191"/>
      <c r="KZ243" s="191"/>
      <c r="LA243" s="191"/>
      <c r="LB243" s="191"/>
      <c r="LC243" s="191"/>
      <c r="LD243" s="190"/>
      <c r="LE243" s="190"/>
      <c r="LF243" s="190"/>
      <c r="LG243" s="190"/>
      <c r="LH243" s="191"/>
      <c r="LI243" s="191"/>
      <c r="LJ243" s="191"/>
      <c r="LK243" s="191"/>
      <c r="LL243" s="191"/>
      <c r="LM243" s="191"/>
      <c r="LN243" s="191"/>
      <c r="LO243" s="191"/>
      <c r="LP243" s="191"/>
      <c r="LQ243" s="191"/>
      <c r="LR243" s="190"/>
      <c r="LS243" s="190"/>
      <c r="LT243" s="190"/>
      <c r="LU243" s="190"/>
      <c r="LV243" s="191"/>
      <c r="LW243" s="191"/>
      <c r="LX243" s="191"/>
      <c r="LY243" s="191"/>
      <c r="LZ243" s="191"/>
      <c r="MA243" s="191"/>
      <c r="MB243" s="191"/>
      <c r="MC243" s="191"/>
      <c r="MD243" s="191"/>
      <c r="ME243" s="191"/>
      <c r="MF243" s="190"/>
      <c r="MG243" s="190"/>
      <c r="MH243" s="190"/>
      <c r="MI243" s="190"/>
      <c r="MJ243" s="191"/>
      <c r="MK243" s="191"/>
      <c r="ML243" s="191"/>
      <c r="MM243" s="191"/>
      <c r="MN243" s="191"/>
      <c r="MO243" s="191"/>
      <c r="MP243" s="191"/>
      <c r="MQ243" s="191"/>
      <c r="MR243" s="191"/>
      <c r="MS243" s="191"/>
      <c r="MT243" s="190"/>
      <c r="MU243" s="190"/>
      <c r="MV243" s="190"/>
      <c r="MW243" s="190"/>
      <c r="MX243" s="191"/>
      <c r="MY243" s="191"/>
      <c r="MZ243" s="191"/>
      <c r="NA243" s="191"/>
      <c r="NB243" s="191"/>
      <c r="NC243" s="191"/>
      <c r="ND243" s="191"/>
      <c r="NE243" s="191"/>
      <c r="NF243" s="191"/>
      <c r="NG243" s="191"/>
      <c r="NH243" s="190"/>
      <c r="NI243" s="190"/>
      <c r="NJ243" s="190"/>
      <c r="NK243" s="190"/>
      <c r="NL243" s="191"/>
      <c r="NM243" s="191"/>
      <c r="NN243" s="191"/>
      <c r="NO243" s="191"/>
      <c r="NP243" s="191"/>
      <c r="NQ243" s="191"/>
      <c r="NR243" s="191"/>
      <c r="NS243" s="191"/>
      <c r="NT243" s="191"/>
      <c r="NU243" s="191"/>
      <c r="NV243" s="132"/>
      <c r="NW243" s="132"/>
      <c r="NX243" s="132"/>
      <c r="NY243" s="132"/>
      <c r="NZ243" s="94"/>
      <c r="OA243" s="94"/>
      <c r="OB243" s="94"/>
      <c r="OC243" s="94"/>
      <c r="OD243" s="94"/>
      <c r="OE243" s="94"/>
      <c r="OF243" s="94"/>
      <c r="OG243" s="94"/>
      <c r="OH243" s="94"/>
      <c r="OI243" s="94"/>
      <c r="OJ243" s="190"/>
      <c r="OK243" s="190"/>
      <c r="OL243" s="190"/>
      <c r="OM243" s="190"/>
      <c r="ON243" s="191"/>
      <c r="OO243" s="191"/>
      <c r="OP243" s="191"/>
      <c r="OQ243" s="191"/>
      <c r="OR243" s="191"/>
      <c r="OS243" s="191"/>
      <c r="OT243" s="191"/>
      <c r="OU243" s="191"/>
      <c r="OV243" s="191"/>
      <c r="OW243" s="191"/>
      <c r="OX243" s="190"/>
      <c r="OY243" s="190"/>
      <c r="OZ243" s="190"/>
      <c r="PA243" s="190"/>
      <c r="PB243" s="191"/>
      <c r="PC243" s="191"/>
      <c r="PD243" s="191"/>
      <c r="PE243" s="191"/>
      <c r="PF243" s="191"/>
      <c r="PG243" s="191"/>
      <c r="PH243" s="191"/>
      <c r="PI243" s="191"/>
      <c r="PJ243" s="191"/>
      <c r="PK243" s="191"/>
      <c r="PL243" s="190"/>
      <c r="PM243" s="190"/>
      <c r="PN243" s="190"/>
      <c r="PO243" s="190"/>
      <c r="PP243" s="191"/>
      <c r="PQ243" s="191"/>
      <c r="PR243" s="191"/>
      <c r="PS243" s="191"/>
      <c r="PT243" s="191"/>
      <c r="PU243" s="191"/>
      <c r="PV243" s="191"/>
      <c r="PW243" s="191"/>
      <c r="PX243" s="191"/>
      <c r="PY243" s="191"/>
      <c r="PZ243" s="190"/>
      <c r="QA243" s="190"/>
      <c r="QB243" s="190"/>
      <c r="QC243" s="190"/>
      <c r="QD243" s="191"/>
      <c r="QE243" s="191"/>
      <c r="QF243" s="191"/>
      <c r="QG243" s="191"/>
      <c r="QH243" s="191"/>
      <c r="QI243" s="191"/>
      <c r="QJ243" s="191"/>
      <c r="QK243" s="191"/>
      <c r="QL243" s="191"/>
      <c r="QM243" s="191"/>
      <c r="QN243" s="190"/>
      <c r="QO243" s="190"/>
      <c r="QP243" s="190"/>
      <c r="QQ243" s="190"/>
      <c r="QR243" s="191"/>
      <c r="QS243" s="191"/>
      <c r="QT243" s="191"/>
      <c r="QU243" s="191"/>
      <c r="QV243" s="191"/>
      <c r="QW243" s="191"/>
      <c r="QX243" s="191"/>
      <c r="QY243" s="191"/>
      <c r="QZ243" s="191"/>
      <c r="RA243" s="191"/>
    </row>
    <row r="244" ht="13.5" customHeight="1">
      <c r="A244" s="186"/>
      <c r="B244" s="187"/>
      <c r="C244" s="187"/>
      <c r="D244" s="187"/>
      <c r="E244" s="188"/>
      <c r="F244" s="71"/>
      <c r="G244" s="71"/>
      <c r="H244" s="190"/>
      <c r="I244" s="190"/>
      <c r="J244" s="190"/>
      <c r="K244" s="190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0"/>
      <c r="W244" s="190"/>
      <c r="X244" s="190"/>
      <c r="Y244" s="190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0"/>
      <c r="AK244" s="190"/>
      <c r="AL244" s="190"/>
      <c r="AM244" s="190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0"/>
      <c r="AY244" s="190"/>
      <c r="AZ244" s="190"/>
      <c r="BA244" s="190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0"/>
      <c r="BM244" s="190"/>
      <c r="BN244" s="190"/>
      <c r="BO244" s="190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0"/>
      <c r="CA244" s="190"/>
      <c r="CB244" s="190"/>
      <c r="CC244" s="190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0"/>
      <c r="CO244" s="190"/>
      <c r="CP244" s="190"/>
      <c r="CQ244" s="190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0"/>
      <c r="DC244" s="190"/>
      <c r="DD244" s="190"/>
      <c r="DE244" s="190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0"/>
      <c r="DQ244" s="190"/>
      <c r="DR244" s="190"/>
      <c r="DS244" s="190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0"/>
      <c r="EE244" s="190"/>
      <c r="EF244" s="190"/>
      <c r="EG244" s="190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0"/>
      <c r="ES244" s="190"/>
      <c r="ET244" s="190"/>
      <c r="EU244" s="190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0"/>
      <c r="FG244" s="190"/>
      <c r="FH244" s="190"/>
      <c r="FI244" s="190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0"/>
      <c r="FU244" s="190"/>
      <c r="FV244" s="190"/>
      <c r="FW244" s="190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0"/>
      <c r="GI244" s="190"/>
      <c r="GJ244" s="190"/>
      <c r="GK244" s="190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0"/>
      <c r="GW244" s="190"/>
      <c r="GX244" s="190"/>
      <c r="GY244" s="190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0"/>
      <c r="HK244" s="190"/>
      <c r="HL244" s="190"/>
      <c r="HM244" s="190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0"/>
      <c r="HY244" s="190"/>
      <c r="HZ244" s="190"/>
      <c r="IA244" s="190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0"/>
      <c r="IM244" s="190"/>
      <c r="IN244" s="190"/>
      <c r="IO244" s="190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0"/>
      <c r="JA244" s="190"/>
      <c r="JB244" s="190"/>
      <c r="JC244" s="190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0"/>
      <c r="JO244" s="190"/>
      <c r="JP244" s="190"/>
      <c r="JQ244" s="190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0"/>
      <c r="KC244" s="190"/>
      <c r="KD244" s="190"/>
      <c r="KE244" s="190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0"/>
      <c r="KQ244" s="190"/>
      <c r="KR244" s="190"/>
      <c r="KS244" s="190"/>
      <c r="KT244" s="191"/>
      <c r="KU244" s="191"/>
      <c r="KV244" s="191"/>
      <c r="KW244" s="191"/>
      <c r="KX244" s="191"/>
      <c r="KY244" s="191"/>
      <c r="KZ244" s="191"/>
      <c r="LA244" s="191"/>
      <c r="LB244" s="191"/>
      <c r="LC244" s="191"/>
      <c r="LD244" s="190"/>
      <c r="LE244" s="190"/>
      <c r="LF244" s="190"/>
      <c r="LG244" s="190"/>
      <c r="LH244" s="191"/>
      <c r="LI244" s="191"/>
      <c r="LJ244" s="191"/>
      <c r="LK244" s="191"/>
      <c r="LL244" s="191"/>
      <c r="LM244" s="191"/>
      <c r="LN244" s="191"/>
      <c r="LO244" s="191"/>
      <c r="LP244" s="191"/>
      <c r="LQ244" s="191"/>
      <c r="LR244" s="190"/>
      <c r="LS244" s="190"/>
      <c r="LT244" s="190"/>
      <c r="LU244" s="190"/>
      <c r="LV244" s="191"/>
      <c r="LW244" s="191"/>
      <c r="LX244" s="191"/>
      <c r="LY244" s="191"/>
      <c r="LZ244" s="191"/>
      <c r="MA244" s="191"/>
      <c r="MB244" s="191"/>
      <c r="MC244" s="191"/>
      <c r="MD244" s="191"/>
      <c r="ME244" s="191"/>
      <c r="MF244" s="190"/>
      <c r="MG244" s="190"/>
      <c r="MH244" s="190"/>
      <c r="MI244" s="190"/>
      <c r="MJ244" s="191"/>
      <c r="MK244" s="191"/>
      <c r="ML244" s="191"/>
      <c r="MM244" s="191"/>
      <c r="MN244" s="191"/>
      <c r="MO244" s="191"/>
      <c r="MP244" s="191"/>
      <c r="MQ244" s="191"/>
      <c r="MR244" s="191"/>
      <c r="MS244" s="191"/>
      <c r="MT244" s="190"/>
      <c r="MU244" s="190"/>
      <c r="MV244" s="190"/>
      <c r="MW244" s="190"/>
      <c r="MX244" s="191"/>
      <c r="MY244" s="191"/>
      <c r="MZ244" s="191"/>
      <c r="NA244" s="191"/>
      <c r="NB244" s="191"/>
      <c r="NC244" s="191"/>
      <c r="ND244" s="191"/>
      <c r="NE244" s="191"/>
      <c r="NF244" s="191"/>
      <c r="NG244" s="191"/>
      <c r="NH244" s="190"/>
      <c r="NI244" s="190"/>
      <c r="NJ244" s="190"/>
      <c r="NK244" s="190"/>
      <c r="NL244" s="191"/>
      <c r="NM244" s="191"/>
      <c r="NN244" s="191"/>
      <c r="NO244" s="191"/>
      <c r="NP244" s="191"/>
      <c r="NQ244" s="191"/>
      <c r="NR244" s="191"/>
      <c r="NS244" s="191"/>
      <c r="NT244" s="191"/>
      <c r="NU244" s="191"/>
      <c r="NV244" s="132"/>
      <c r="NW244" s="132"/>
      <c r="NX244" s="132"/>
      <c r="NY244" s="132"/>
      <c r="NZ244" s="94"/>
      <c r="OA244" s="94"/>
      <c r="OB244" s="94"/>
      <c r="OC244" s="94"/>
      <c r="OD244" s="94"/>
      <c r="OE244" s="94"/>
      <c r="OF244" s="94"/>
      <c r="OG244" s="94"/>
      <c r="OH244" s="94"/>
      <c r="OI244" s="94"/>
      <c r="OJ244" s="190"/>
      <c r="OK244" s="190"/>
      <c r="OL244" s="190"/>
      <c r="OM244" s="190"/>
      <c r="ON244" s="191"/>
      <c r="OO244" s="191"/>
      <c r="OP244" s="191"/>
      <c r="OQ244" s="191"/>
      <c r="OR244" s="191"/>
      <c r="OS244" s="191"/>
      <c r="OT244" s="191"/>
      <c r="OU244" s="191"/>
      <c r="OV244" s="191"/>
      <c r="OW244" s="191"/>
      <c r="OX244" s="190"/>
      <c r="OY244" s="190"/>
      <c r="OZ244" s="190"/>
      <c r="PA244" s="190"/>
      <c r="PB244" s="191"/>
      <c r="PC244" s="191"/>
      <c r="PD244" s="191"/>
      <c r="PE244" s="191"/>
      <c r="PF244" s="191"/>
      <c r="PG244" s="191"/>
      <c r="PH244" s="191"/>
      <c r="PI244" s="191"/>
      <c r="PJ244" s="191"/>
      <c r="PK244" s="191"/>
      <c r="PL244" s="190"/>
      <c r="PM244" s="190"/>
      <c r="PN244" s="190"/>
      <c r="PO244" s="190"/>
      <c r="PP244" s="191"/>
      <c r="PQ244" s="191"/>
      <c r="PR244" s="191"/>
      <c r="PS244" s="191"/>
      <c r="PT244" s="191"/>
      <c r="PU244" s="191"/>
      <c r="PV244" s="191"/>
      <c r="PW244" s="191"/>
      <c r="PX244" s="191"/>
      <c r="PY244" s="191"/>
      <c r="PZ244" s="190"/>
      <c r="QA244" s="190"/>
      <c r="QB244" s="190"/>
      <c r="QC244" s="190"/>
      <c r="QD244" s="191"/>
      <c r="QE244" s="191"/>
      <c r="QF244" s="191"/>
      <c r="QG244" s="191"/>
      <c r="QH244" s="191"/>
      <c r="QI244" s="191"/>
      <c r="QJ244" s="191"/>
      <c r="QK244" s="191"/>
      <c r="QL244" s="191"/>
      <c r="QM244" s="191"/>
      <c r="QN244" s="190"/>
      <c r="QO244" s="190"/>
      <c r="QP244" s="190"/>
      <c r="QQ244" s="190"/>
      <c r="QR244" s="191"/>
      <c r="QS244" s="191"/>
      <c r="QT244" s="191"/>
      <c r="QU244" s="191"/>
      <c r="QV244" s="191"/>
      <c r="QW244" s="191"/>
      <c r="QX244" s="191"/>
      <c r="QY244" s="191"/>
      <c r="QZ244" s="191"/>
      <c r="RA244" s="191"/>
    </row>
    <row r="245" ht="13.5" customHeight="1">
      <c r="A245" s="186"/>
      <c r="B245" s="187"/>
      <c r="C245" s="187"/>
      <c r="D245" s="187"/>
      <c r="E245" s="188"/>
      <c r="F245" s="71"/>
      <c r="G245" s="71"/>
      <c r="H245" s="190"/>
      <c r="I245" s="190"/>
      <c r="J245" s="190"/>
      <c r="K245" s="190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0"/>
      <c r="W245" s="190"/>
      <c r="X245" s="190"/>
      <c r="Y245" s="190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0"/>
      <c r="AK245" s="190"/>
      <c r="AL245" s="190"/>
      <c r="AM245" s="190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0"/>
      <c r="AY245" s="190"/>
      <c r="AZ245" s="190"/>
      <c r="BA245" s="190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0"/>
      <c r="BM245" s="190"/>
      <c r="BN245" s="190"/>
      <c r="BO245" s="190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0"/>
      <c r="CA245" s="190"/>
      <c r="CB245" s="190"/>
      <c r="CC245" s="190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0"/>
      <c r="CO245" s="190"/>
      <c r="CP245" s="190"/>
      <c r="CQ245" s="190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0"/>
      <c r="DC245" s="190"/>
      <c r="DD245" s="190"/>
      <c r="DE245" s="190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0"/>
      <c r="DQ245" s="190"/>
      <c r="DR245" s="190"/>
      <c r="DS245" s="190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0"/>
      <c r="EE245" s="190"/>
      <c r="EF245" s="190"/>
      <c r="EG245" s="190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0"/>
      <c r="ES245" s="190"/>
      <c r="ET245" s="190"/>
      <c r="EU245" s="190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0"/>
      <c r="FG245" s="190"/>
      <c r="FH245" s="190"/>
      <c r="FI245" s="190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0"/>
      <c r="FU245" s="190"/>
      <c r="FV245" s="190"/>
      <c r="FW245" s="190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0"/>
      <c r="GI245" s="190"/>
      <c r="GJ245" s="190"/>
      <c r="GK245" s="190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0"/>
      <c r="GW245" s="190"/>
      <c r="GX245" s="190"/>
      <c r="GY245" s="190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0"/>
      <c r="HK245" s="190"/>
      <c r="HL245" s="190"/>
      <c r="HM245" s="190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0"/>
      <c r="HY245" s="190"/>
      <c r="HZ245" s="190"/>
      <c r="IA245" s="190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0"/>
      <c r="IM245" s="190"/>
      <c r="IN245" s="190"/>
      <c r="IO245" s="190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0"/>
      <c r="JA245" s="190"/>
      <c r="JB245" s="190"/>
      <c r="JC245" s="190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0"/>
      <c r="JO245" s="190"/>
      <c r="JP245" s="190"/>
      <c r="JQ245" s="190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0"/>
      <c r="KC245" s="190"/>
      <c r="KD245" s="190"/>
      <c r="KE245" s="190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0"/>
      <c r="KQ245" s="190"/>
      <c r="KR245" s="190"/>
      <c r="KS245" s="190"/>
      <c r="KT245" s="191"/>
      <c r="KU245" s="191"/>
      <c r="KV245" s="191"/>
      <c r="KW245" s="191"/>
      <c r="KX245" s="191"/>
      <c r="KY245" s="191"/>
      <c r="KZ245" s="191"/>
      <c r="LA245" s="191"/>
      <c r="LB245" s="191"/>
      <c r="LC245" s="191"/>
      <c r="LD245" s="190"/>
      <c r="LE245" s="190"/>
      <c r="LF245" s="190"/>
      <c r="LG245" s="190"/>
      <c r="LH245" s="191"/>
      <c r="LI245" s="191"/>
      <c r="LJ245" s="191"/>
      <c r="LK245" s="191"/>
      <c r="LL245" s="191"/>
      <c r="LM245" s="191"/>
      <c r="LN245" s="191"/>
      <c r="LO245" s="191"/>
      <c r="LP245" s="191"/>
      <c r="LQ245" s="191"/>
      <c r="LR245" s="190"/>
      <c r="LS245" s="190"/>
      <c r="LT245" s="190"/>
      <c r="LU245" s="190"/>
      <c r="LV245" s="191"/>
      <c r="LW245" s="191"/>
      <c r="LX245" s="191"/>
      <c r="LY245" s="191"/>
      <c r="LZ245" s="191"/>
      <c r="MA245" s="191"/>
      <c r="MB245" s="191"/>
      <c r="MC245" s="191"/>
      <c r="MD245" s="191"/>
      <c r="ME245" s="191"/>
      <c r="MF245" s="190"/>
      <c r="MG245" s="190"/>
      <c r="MH245" s="190"/>
      <c r="MI245" s="190"/>
      <c r="MJ245" s="191"/>
      <c r="MK245" s="191"/>
      <c r="ML245" s="191"/>
      <c r="MM245" s="191"/>
      <c r="MN245" s="191"/>
      <c r="MO245" s="191"/>
      <c r="MP245" s="191"/>
      <c r="MQ245" s="191"/>
      <c r="MR245" s="191"/>
      <c r="MS245" s="191"/>
      <c r="MT245" s="190"/>
      <c r="MU245" s="190"/>
      <c r="MV245" s="190"/>
      <c r="MW245" s="190"/>
      <c r="MX245" s="191"/>
      <c r="MY245" s="191"/>
      <c r="MZ245" s="191"/>
      <c r="NA245" s="191"/>
      <c r="NB245" s="191"/>
      <c r="NC245" s="191"/>
      <c r="ND245" s="191"/>
      <c r="NE245" s="191"/>
      <c r="NF245" s="191"/>
      <c r="NG245" s="191"/>
      <c r="NH245" s="190"/>
      <c r="NI245" s="190"/>
      <c r="NJ245" s="190"/>
      <c r="NK245" s="190"/>
      <c r="NL245" s="191"/>
      <c r="NM245" s="191"/>
      <c r="NN245" s="191"/>
      <c r="NO245" s="191"/>
      <c r="NP245" s="191"/>
      <c r="NQ245" s="191"/>
      <c r="NR245" s="191"/>
      <c r="NS245" s="191"/>
      <c r="NT245" s="191"/>
      <c r="NU245" s="191"/>
      <c r="NV245" s="132"/>
      <c r="NW245" s="132"/>
      <c r="NX245" s="132"/>
      <c r="NY245" s="132"/>
      <c r="NZ245" s="94"/>
      <c r="OA245" s="94"/>
      <c r="OB245" s="94"/>
      <c r="OC245" s="94"/>
      <c r="OD245" s="94"/>
      <c r="OE245" s="94"/>
      <c r="OF245" s="94"/>
      <c r="OG245" s="94"/>
      <c r="OH245" s="94"/>
      <c r="OI245" s="94"/>
      <c r="OJ245" s="190"/>
      <c r="OK245" s="190"/>
      <c r="OL245" s="190"/>
      <c r="OM245" s="190"/>
      <c r="ON245" s="191"/>
      <c r="OO245" s="191"/>
      <c r="OP245" s="191"/>
      <c r="OQ245" s="191"/>
      <c r="OR245" s="191"/>
      <c r="OS245" s="191"/>
      <c r="OT245" s="191"/>
      <c r="OU245" s="191"/>
      <c r="OV245" s="191"/>
      <c r="OW245" s="191"/>
      <c r="OX245" s="190"/>
      <c r="OY245" s="190"/>
      <c r="OZ245" s="190"/>
      <c r="PA245" s="190"/>
      <c r="PB245" s="191"/>
      <c r="PC245" s="191"/>
      <c r="PD245" s="191"/>
      <c r="PE245" s="191"/>
      <c r="PF245" s="191"/>
      <c r="PG245" s="191"/>
      <c r="PH245" s="191"/>
      <c r="PI245" s="191"/>
      <c r="PJ245" s="191"/>
      <c r="PK245" s="191"/>
      <c r="PL245" s="190"/>
      <c r="PM245" s="190"/>
      <c r="PN245" s="190"/>
      <c r="PO245" s="190"/>
      <c r="PP245" s="191"/>
      <c r="PQ245" s="191"/>
      <c r="PR245" s="191"/>
      <c r="PS245" s="191"/>
      <c r="PT245" s="191"/>
      <c r="PU245" s="191"/>
      <c r="PV245" s="191"/>
      <c r="PW245" s="191"/>
      <c r="PX245" s="191"/>
      <c r="PY245" s="191"/>
      <c r="PZ245" s="190"/>
      <c r="QA245" s="190"/>
      <c r="QB245" s="190"/>
      <c r="QC245" s="190"/>
      <c r="QD245" s="191"/>
      <c r="QE245" s="191"/>
      <c r="QF245" s="191"/>
      <c r="QG245" s="191"/>
      <c r="QH245" s="191"/>
      <c r="QI245" s="191"/>
      <c r="QJ245" s="191"/>
      <c r="QK245" s="191"/>
      <c r="QL245" s="191"/>
      <c r="QM245" s="191"/>
      <c r="QN245" s="190"/>
      <c r="QO245" s="190"/>
      <c r="QP245" s="190"/>
      <c r="QQ245" s="190"/>
      <c r="QR245" s="191"/>
      <c r="QS245" s="191"/>
      <c r="QT245" s="191"/>
      <c r="QU245" s="191"/>
      <c r="QV245" s="191"/>
      <c r="QW245" s="191"/>
      <c r="QX245" s="191"/>
      <c r="QY245" s="191"/>
      <c r="QZ245" s="191"/>
      <c r="RA245" s="191"/>
    </row>
    <row r="246" ht="13.5" customHeight="1">
      <c r="A246" s="186"/>
      <c r="B246" s="187"/>
      <c r="C246" s="187"/>
      <c r="D246" s="187"/>
      <c r="E246" s="188"/>
      <c r="F246" s="71"/>
      <c r="G246" s="71"/>
      <c r="H246" s="190"/>
      <c r="I246" s="190"/>
      <c r="J246" s="190"/>
      <c r="K246" s="190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0"/>
      <c r="W246" s="190"/>
      <c r="X246" s="190"/>
      <c r="Y246" s="190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0"/>
      <c r="AK246" s="190"/>
      <c r="AL246" s="190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0"/>
      <c r="AY246" s="190"/>
      <c r="AZ246" s="190"/>
      <c r="BA246" s="190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0"/>
      <c r="BM246" s="190"/>
      <c r="BN246" s="190"/>
      <c r="BO246" s="190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0"/>
      <c r="CA246" s="190"/>
      <c r="CB246" s="190"/>
      <c r="CC246" s="190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0"/>
      <c r="CO246" s="190"/>
      <c r="CP246" s="190"/>
      <c r="CQ246" s="190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0"/>
      <c r="DC246" s="190"/>
      <c r="DD246" s="190"/>
      <c r="DE246" s="190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0"/>
      <c r="DQ246" s="190"/>
      <c r="DR246" s="190"/>
      <c r="DS246" s="190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0"/>
      <c r="EE246" s="190"/>
      <c r="EF246" s="190"/>
      <c r="EG246" s="190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0"/>
      <c r="ES246" s="190"/>
      <c r="ET246" s="190"/>
      <c r="EU246" s="190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0"/>
      <c r="FG246" s="190"/>
      <c r="FH246" s="190"/>
      <c r="FI246" s="190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0"/>
      <c r="FU246" s="190"/>
      <c r="FV246" s="190"/>
      <c r="FW246" s="190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0"/>
      <c r="GI246" s="190"/>
      <c r="GJ246" s="190"/>
      <c r="GK246" s="190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0"/>
      <c r="GW246" s="190"/>
      <c r="GX246" s="190"/>
      <c r="GY246" s="190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0"/>
      <c r="HK246" s="190"/>
      <c r="HL246" s="190"/>
      <c r="HM246" s="190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0"/>
      <c r="HY246" s="190"/>
      <c r="HZ246" s="190"/>
      <c r="IA246" s="190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0"/>
      <c r="IM246" s="190"/>
      <c r="IN246" s="190"/>
      <c r="IO246" s="190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0"/>
      <c r="JA246" s="190"/>
      <c r="JB246" s="190"/>
      <c r="JC246" s="190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0"/>
      <c r="JO246" s="190"/>
      <c r="JP246" s="190"/>
      <c r="JQ246" s="190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0"/>
      <c r="KC246" s="190"/>
      <c r="KD246" s="190"/>
      <c r="KE246" s="190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0"/>
      <c r="KQ246" s="190"/>
      <c r="KR246" s="190"/>
      <c r="KS246" s="190"/>
      <c r="KT246" s="191"/>
      <c r="KU246" s="191"/>
      <c r="KV246" s="191"/>
      <c r="KW246" s="191"/>
      <c r="KX246" s="191"/>
      <c r="KY246" s="191"/>
      <c r="KZ246" s="191"/>
      <c r="LA246" s="191"/>
      <c r="LB246" s="191"/>
      <c r="LC246" s="191"/>
      <c r="LD246" s="190"/>
      <c r="LE246" s="190"/>
      <c r="LF246" s="190"/>
      <c r="LG246" s="190"/>
      <c r="LH246" s="191"/>
      <c r="LI246" s="191"/>
      <c r="LJ246" s="191"/>
      <c r="LK246" s="191"/>
      <c r="LL246" s="191"/>
      <c r="LM246" s="191"/>
      <c r="LN246" s="191"/>
      <c r="LO246" s="191"/>
      <c r="LP246" s="191"/>
      <c r="LQ246" s="191"/>
      <c r="LR246" s="190"/>
      <c r="LS246" s="190"/>
      <c r="LT246" s="190"/>
      <c r="LU246" s="190"/>
      <c r="LV246" s="191"/>
      <c r="LW246" s="191"/>
      <c r="LX246" s="191"/>
      <c r="LY246" s="191"/>
      <c r="LZ246" s="191"/>
      <c r="MA246" s="191"/>
      <c r="MB246" s="191"/>
      <c r="MC246" s="191"/>
      <c r="MD246" s="191"/>
      <c r="ME246" s="191"/>
      <c r="MF246" s="190"/>
      <c r="MG246" s="190"/>
      <c r="MH246" s="190"/>
      <c r="MI246" s="190"/>
      <c r="MJ246" s="191"/>
      <c r="MK246" s="191"/>
      <c r="ML246" s="191"/>
      <c r="MM246" s="191"/>
      <c r="MN246" s="191"/>
      <c r="MO246" s="191"/>
      <c r="MP246" s="191"/>
      <c r="MQ246" s="191"/>
      <c r="MR246" s="191"/>
      <c r="MS246" s="191"/>
      <c r="MT246" s="190"/>
      <c r="MU246" s="190"/>
      <c r="MV246" s="190"/>
      <c r="MW246" s="190"/>
      <c r="MX246" s="191"/>
      <c r="MY246" s="191"/>
      <c r="MZ246" s="191"/>
      <c r="NA246" s="191"/>
      <c r="NB246" s="191"/>
      <c r="NC246" s="191"/>
      <c r="ND246" s="191"/>
      <c r="NE246" s="191"/>
      <c r="NF246" s="191"/>
      <c r="NG246" s="191"/>
      <c r="NH246" s="190"/>
      <c r="NI246" s="190"/>
      <c r="NJ246" s="190"/>
      <c r="NK246" s="190"/>
      <c r="NL246" s="191"/>
      <c r="NM246" s="191"/>
      <c r="NN246" s="191"/>
      <c r="NO246" s="191"/>
      <c r="NP246" s="191"/>
      <c r="NQ246" s="191"/>
      <c r="NR246" s="191"/>
      <c r="NS246" s="191"/>
      <c r="NT246" s="191"/>
      <c r="NU246" s="191"/>
      <c r="NV246" s="132"/>
      <c r="NW246" s="132"/>
      <c r="NX246" s="132"/>
      <c r="NY246" s="132"/>
      <c r="NZ246" s="94"/>
      <c r="OA246" s="94"/>
      <c r="OB246" s="94"/>
      <c r="OC246" s="94"/>
      <c r="OD246" s="94"/>
      <c r="OE246" s="94"/>
      <c r="OF246" s="94"/>
      <c r="OG246" s="94"/>
      <c r="OH246" s="94"/>
      <c r="OI246" s="94"/>
      <c r="OJ246" s="190"/>
      <c r="OK246" s="190"/>
      <c r="OL246" s="190"/>
      <c r="OM246" s="190"/>
      <c r="ON246" s="191"/>
      <c r="OO246" s="191"/>
      <c r="OP246" s="191"/>
      <c r="OQ246" s="191"/>
      <c r="OR246" s="191"/>
      <c r="OS246" s="191"/>
      <c r="OT246" s="191"/>
      <c r="OU246" s="191"/>
      <c r="OV246" s="191"/>
      <c r="OW246" s="191"/>
      <c r="OX246" s="190"/>
      <c r="OY246" s="190"/>
      <c r="OZ246" s="190"/>
      <c r="PA246" s="190"/>
      <c r="PB246" s="191"/>
      <c r="PC246" s="191"/>
      <c r="PD246" s="191"/>
      <c r="PE246" s="191"/>
      <c r="PF246" s="191"/>
      <c r="PG246" s="191"/>
      <c r="PH246" s="191"/>
      <c r="PI246" s="191"/>
      <c r="PJ246" s="191"/>
      <c r="PK246" s="191"/>
      <c r="PL246" s="190"/>
      <c r="PM246" s="190"/>
      <c r="PN246" s="190"/>
      <c r="PO246" s="190"/>
      <c r="PP246" s="191"/>
      <c r="PQ246" s="191"/>
      <c r="PR246" s="191"/>
      <c r="PS246" s="191"/>
      <c r="PT246" s="191"/>
      <c r="PU246" s="191"/>
      <c r="PV246" s="191"/>
      <c r="PW246" s="191"/>
      <c r="PX246" s="191"/>
      <c r="PY246" s="191"/>
      <c r="PZ246" s="190"/>
      <c r="QA246" s="190"/>
      <c r="QB246" s="190"/>
      <c r="QC246" s="190"/>
      <c r="QD246" s="191"/>
      <c r="QE246" s="191"/>
      <c r="QF246" s="191"/>
      <c r="QG246" s="191"/>
      <c r="QH246" s="191"/>
      <c r="QI246" s="191"/>
      <c r="QJ246" s="191"/>
      <c r="QK246" s="191"/>
      <c r="QL246" s="191"/>
      <c r="QM246" s="191"/>
      <c r="QN246" s="190"/>
      <c r="QO246" s="190"/>
      <c r="QP246" s="190"/>
      <c r="QQ246" s="190"/>
      <c r="QR246" s="191"/>
      <c r="QS246" s="191"/>
      <c r="QT246" s="191"/>
      <c r="QU246" s="191"/>
      <c r="QV246" s="191"/>
      <c r="QW246" s="191"/>
      <c r="QX246" s="191"/>
      <c r="QY246" s="191"/>
      <c r="QZ246" s="191"/>
      <c r="RA246" s="191"/>
    </row>
    <row r="247" ht="13.5" customHeight="1">
      <c r="A247" s="186"/>
      <c r="B247" s="187"/>
      <c r="C247" s="187"/>
      <c r="D247" s="187"/>
      <c r="E247" s="188"/>
      <c r="F247" s="71"/>
      <c r="G247" s="71"/>
      <c r="H247" s="190"/>
      <c r="I247" s="190"/>
      <c r="J247" s="190"/>
      <c r="K247" s="190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0"/>
      <c r="W247" s="190"/>
      <c r="X247" s="190"/>
      <c r="Y247" s="190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0"/>
      <c r="AK247" s="190"/>
      <c r="AL247" s="190"/>
      <c r="AM247" s="190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0"/>
      <c r="AY247" s="190"/>
      <c r="AZ247" s="190"/>
      <c r="BA247" s="190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0"/>
      <c r="BM247" s="190"/>
      <c r="BN247" s="190"/>
      <c r="BO247" s="190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0"/>
      <c r="CA247" s="190"/>
      <c r="CB247" s="190"/>
      <c r="CC247" s="190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0"/>
      <c r="CO247" s="190"/>
      <c r="CP247" s="190"/>
      <c r="CQ247" s="190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0"/>
      <c r="DC247" s="190"/>
      <c r="DD247" s="190"/>
      <c r="DE247" s="190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0"/>
      <c r="DQ247" s="190"/>
      <c r="DR247" s="190"/>
      <c r="DS247" s="190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0"/>
      <c r="EE247" s="190"/>
      <c r="EF247" s="190"/>
      <c r="EG247" s="190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0"/>
      <c r="ES247" s="190"/>
      <c r="ET247" s="190"/>
      <c r="EU247" s="190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0"/>
      <c r="FG247" s="190"/>
      <c r="FH247" s="190"/>
      <c r="FI247" s="190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0"/>
      <c r="FU247" s="190"/>
      <c r="FV247" s="190"/>
      <c r="FW247" s="190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0"/>
      <c r="GI247" s="190"/>
      <c r="GJ247" s="190"/>
      <c r="GK247" s="190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0"/>
      <c r="GW247" s="190"/>
      <c r="GX247" s="190"/>
      <c r="GY247" s="190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0"/>
      <c r="HK247" s="190"/>
      <c r="HL247" s="190"/>
      <c r="HM247" s="190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0"/>
      <c r="HY247" s="190"/>
      <c r="HZ247" s="190"/>
      <c r="IA247" s="190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0"/>
      <c r="IM247" s="190"/>
      <c r="IN247" s="190"/>
      <c r="IO247" s="190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0"/>
      <c r="JA247" s="190"/>
      <c r="JB247" s="190"/>
      <c r="JC247" s="190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0"/>
      <c r="JO247" s="190"/>
      <c r="JP247" s="190"/>
      <c r="JQ247" s="190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0"/>
      <c r="KC247" s="190"/>
      <c r="KD247" s="190"/>
      <c r="KE247" s="190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0"/>
      <c r="KQ247" s="190"/>
      <c r="KR247" s="190"/>
      <c r="KS247" s="190"/>
      <c r="KT247" s="191"/>
      <c r="KU247" s="191"/>
      <c r="KV247" s="191"/>
      <c r="KW247" s="191"/>
      <c r="KX247" s="191"/>
      <c r="KY247" s="191"/>
      <c r="KZ247" s="191"/>
      <c r="LA247" s="191"/>
      <c r="LB247" s="191"/>
      <c r="LC247" s="191"/>
      <c r="LD247" s="190"/>
      <c r="LE247" s="190"/>
      <c r="LF247" s="190"/>
      <c r="LG247" s="190"/>
      <c r="LH247" s="191"/>
      <c r="LI247" s="191"/>
      <c r="LJ247" s="191"/>
      <c r="LK247" s="191"/>
      <c r="LL247" s="191"/>
      <c r="LM247" s="191"/>
      <c r="LN247" s="191"/>
      <c r="LO247" s="191"/>
      <c r="LP247" s="191"/>
      <c r="LQ247" s="191"/>
      <c r="LR247" s="190"/>
      <c r="LS247" s="190"/>
      <c r="LT247" s="190"/>
      <c r="LU247" s="190"/>
      <c r="LV247" s="191"/>
      <c r="LW247" s="191"/>
      <c r="LX247" s="191"/>
      <c r="LY247" s="191"/>
      <c r="LZ247" s="191"/>
      <c r="MA247" s="191"/>
      <c r="MB247" s="191"/>
      <c r="MC247" s="191"/>
      <c r="MD247" s="191"/>
      <c r="ME247" s="191"/>
      <c r="MF247" s="190"/>
      <c r="MG247" s="190"/>
      <c r="MH247" s="190"/>
      <c r="MI247" s="190"/>
      <c r="MJ247" s="191"/>
      <c r="MK247" s="191"/>
      <c r="ML247" s="191"/>
      <c r="MM247" s="191"/>
      <c r="MN247" s="191"/>
      <c r="MO247" s="191"/>
      <c r="MP247" s="191"/>
      <c r="MQ247" s="191"/>
      <c r="MR247" s="191"/>
      <c r="MS247" s="191"/>
      <c r="MT247" s="190"/>
      <c r="MU247" s="190"/>
      <c r="MV247" s="190"/>
      <c r="MW247" s="190"/>
      <c r="MX247" s="191"/>
      <c r="MY247" s="191"/>
      <c r="MZ247" s="191"/>
      <c r="NA247" s="191"/>
      <c r="NB247" s="191"/>
      <c r="NC247" s="191"/>
      <c r="ND247" s="191"/>
      <c r="NE247" s="191"/>
      <c r="NF247" s="191"/>
      <c r="NG247" s="191"/>
      <c r="NH247" s="190"/>
      <c r="NI247" s="190"/>
      <c r="NJ247" s="190"/>
      <c r="NK247" s="190"/>
      <c r="NL247" s="191"/>
      <c r="NM247" s="191"/>
      <c r="NN247" s="191"/>
      <c r="NO247" s="191"/>
      <c r="NP247" s="191"/>
      <c r="NQ247" s="191"/>
      <c r="NR247" s="191"/>
      <c r="NS247" s="191"/>
      <c r="NT247" s="191"/>
      <c r="NU247" s="191"/>
      <c r="NV247" s="132"/>
      <c r="NW247" s="132"/>
      <c r="NX247" s="132"/>
      <c r="NY247" s="132"/>
      <c r="NZ247" s="94"/>
      <c r="OA247" s="94"/>
      <c r="OB247" s="94"/>
      <c r="OC247" s="94"/>
      <c r="OD247" s="94"/>
      <c r="OE247" s="94"/>
      <c r="OF247" s="94"/>
      <c r="OG247" s="94"/>
      <c r="OH247" s="94"/>
      <c r="OI247" s="94"/>
      <c r="OJ247" s="190"/>
      <c r="OK247" s="190"/>
      <c r="OL247" s="190"/>
      <c r="OM247" s="190"/>
      <c r="ON247" s="191"/>
      <c r="OO247" s="191"/>
      <c r="OP247" s="191"/>
      <c r="OQ247" s="191"/>
      <c r="OR247" s="191"/>
      <c r="OS247" s="191"/>
      <c r="OT247" s="191"/>
      <c r="OU247" s="191"/>
      <c r="OV247" s="191"/>
      <c r="OW247" s="191"/>
      <c r="OX247" s="190"/>
      <c r="OY247" s="190"/>
      <c r="OZ247" s="190"/>
      <c r="PA247" s="190"/>
      <c r="PB247" s="191"/>
      <c r="PC247" s="191"/>
      <c r="PD247" s="191"/>
      <c r="PE247" s="191"/>
      <c r="PF247" s="191"/>
      <c r="PG247" s="191"/>
      <c r="PH247" s="191"/>
      <c r="PI247" s="191"/>
      <c r="PJ247" s="191"/>
      <c r="PK247" s="191"/>
      <c r="PL247" s="190"/>
      <c r="PM247" s="190"/>
      <c r="PN247" s="190"/>
      <c r="PO247" s="190"/>
      <c r="PP247" s="191"/>
      <c r="PQ247" s="191"/>
      <c r="PR247" s="191"/>
      <c r="PS247" s="191"/>
      <c r="PT247" s="191"/>
      <c r="PU247" s="191"/>
      <c r="PV247" s="191"/>
      <c r="PW247" s="191"/>
      <c r="PX247" s="191"/>
      <c r="PY247" s="191"/>
      <c r="PZ247" s="190"/>
      <c r="QA247" s="190"/>
      <c r="QB247" s="190"/>
      <c r="QC247" s="190"/>
      <c r="QD247" s="191"/>
      <c r="QE247" s="191"/>
      <c r="QF247" s="191"/>
      <c r="QG247" s="191"/>
      <c r="QH247" s="191"/>
      <c r="QI247" s="191"/>
      <c r="QJ247" s="191"/>
      <c r="QK247" s="191"/>
      <c r="QL247" s="191"/>
      <c r="QM247" s="191"/>
      <c r="QN247" s="190"/>
      <c r="QO247" s="190"/>
      <c r="QP247" s="190"/>
      <c r="QQ247" s="190"/>
      <c r="QR247" s="191"/>
      <c r="QS247" s="191"/>
      <c r="QT247" s="191"/>
      <c r="QU247" s="191"/>
      <c r="QV247" s="191"/>
      <c r="QW247" s="191"/>
      <c r="QX247" s="191"/>
      <c r="QY247" s="191"/>
      <c r="QZ247" s="191"/>
      <c r="RA247" s="191"/>
    </row>
    <row r="248" ht="13.5" customHeight="1">
      <c r="A248" s="186"/>
      <c r="B248" s="187"/>
      <c r="C248" s="187"/>
      <c r="D248" s="187"/>
      <c r="E248" s="188"/>
      <c r="F248" s="71"/>
      <c r="G248" s="71"/>
      <c r="H248" s="190"/>
      <c r="I248" s="190"/>
      <c r="J248" s="190"/>
      <c r="K248" s="190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0"/>
      <c r="W248" s="190"/>
      <c r="X248" s="190"/>
      <c r="Y248" s="190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0"/>
      <c r="AK248" s="190"/>
      <c r="AL248" s="190"/>
      <c r="AM248" s="190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0"/>
      <c r="AY248" s="190"/>
      <c r="AZ248" s="190"/>
      <c r="BA248" s="190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0"/>
      <c r="BM248" s="190"/>
      <c r="BN248" s="190"/>
      <c r="BO248" s="190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0"/>
      <c r="CA248" s="190"/>
      <c r="CB248" s="190"/>
      <c r="CC248" s="190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0"/>
      <c r="CO248" s="190"/>
      <c r="CP248" s="190"/>
      <c r="CQ248" s="190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0"/>
      <c r="DC248" s="190"/>
      <c r="DD248" s="190"/>
      <c r="DE248" s="190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0"/>
      <c r="DQ248" s="190"/>
      <c r="DR248" s="190"/>
      <c r="DS248" s="190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0"/>
      <c r="EE248" s="190"/>
      <c r="EF248" s="190"/>
      <c r="EG248" s="190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0"/>
      <c r="ES248" s="190"/>
      <c r="ET248" s="190"/>
      <c r="EU248" s="190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0"/>
      <c r="FG248" s="190"/>
      <c r="FH248" s="190"/>
      <c r="FI248" s="190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0"/>
      <c r="FU248" s="190"/>
      <c r="FV248" s="190"/>
      <c r="FW248" s="190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0"/>
      <c r="GI248" s="190"/>
      <c r="GJ248" s="190"/>
      <c r="GK248" s="190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0"/>
      <c r="GW248" s="190"/>
      <c r="GX248" s="190"/>
      <c r="GY248" s="190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0"/>
      <c r="HK248" s="190"/>
      <c r="HL248" s="190"/>
      <c r="HM248" s="190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0"/>
      <c r="HY248" s="190"/>
      <c r="HZ248" s="190"/>
      <c r="IA248" s="190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0"/>
      <c r="IM248" s="190"/>
      <c r="IN248" s="190"/>
      <c r="IO248" s="190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0"/>
      <c r="JA248" s="190"/>
      <c r="JB248" s="190"/>
      <c r="JC248" s="190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0"/>
      <c r="JO248" s="190"/>
      <c r="JP248" s="190"/>
      <c r="JQ248" s="190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0"/>
      <c r="KC248" s="190"/>
      <c r="KD248" s="190"/>
      <c r="KE248" s="190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0"/>
      <c r="KQ248" s="190"/>
      <c r="KR248" s="190"/>
      <c r="KS248" s="190"/>
      <c r="KT248" s="191"/>
      <c r="KU248" s="191"/>
      <c r="KV248" s="191"/>
      <c r="KW248" s="191"/>
      <c r="KX248" s="191"/>
      <c r="KY248" s="191"/>
      <c r="KZ248" s="191"/>
      <c r="LA248" s="191"/>
      <c r="LB248" s="191"/>
      <c r="LC248" s="191"/>
      <c r="LD248" s="190"/>
      <c r="LE248" s="190"/>
      <c r="LF248" s="190"/>
      <c r="LG248" s="190"/>
      <c r="LH248" s="191"/>
      <c r="LI248" s="191"/>
      <c r="LJ248" s="191"/>
      <c r="LK248" s="191"/>
      <c r="LL248" s="191"/>
      <c r="LM248" s="191"/>
      <c r="LN248" s="191"/>
      <c r="LO248" s="191"/>
      <c r="LP248" s="191"/>
      <c r="LQ248" s="191"/>
      <c r="LR248" s="190"/>
      <c r="LS248" s="190"/>
      <c r="LT248" s="190"/>
      <c r="LU248" s="190"/>
      <c r="LV248" s="191"/>
      <c r="LW248" s="191"/>
      <c r="LX248" s="191"/>
      <c r="LY248" s="191"/>
      <c r="LZ248" s="191"/>
      <c r="MA248" s="191"/>
      <c r="MB248" s="191"/>
      <c r="MC248" s="191"/>
      <c r="MD248" s="191"/>
      <c r="ME248" s="191"/>
      <c r="MF248" s="190"/>
      <c r="MG248" s="190"/>
      <c r="MH248" s="190"/>
      <c r="MI248" s="190"/>
      <c r="MJ248" s="191"/>
      <c r="MK248" s="191"/>
      <c r="ML248" s="191"/>
      <c r="MM248" s="191"/>
      <c r="MN248" s="191"/>
      <c r="MO248" s="191"/>
      <c r="MP248" s="191"/>
      <c r="MQ248" s="191"/>
      <c r="MR248" s="191"/>
      <c r="MS248" s="191"/>
      <c r="MT248" s="190"/>
      <c r="MU248" s="190"/>
      <c r="MV248" s="190"/>
      <c r="MW248" s="190"/>
      <c r="MX248" s="191"/>
      <c r="MY248" s="191"/>
      <c r="MZ248" s="191"/>
      <c r="NA248" s="191"/>
      <c r="NB248" s="191"/>
      <c r="NC248" s="191"/>
      <c r="ND248" s="191"/>
      <c r="NE248" s="191"/>
      <c r="NF248" s="191"/>
      <c r="NG248" s="191"/>
      <c r="NH248" s="190"/>
      <c r="NI248" s="190"/>
      <c r="NJ248" s="190"/>
      <c r="NK248" s="190"/>
      <c r="NL248" s="191"/>
      <c r="NM248" s="191"/>
      <c r="NN248" s="191"/>
      <c r="NO248" s="191"/>
      <c r="NP248" s="191"/>
      <c r="NQ248" s="191"/>
      <c r="NR248" s="191"/>
      <c r="NS248" s="191"/>
      <c r="NT248" s="191"/>
      <c r="NU248" s="191"/>
      <c r="NV248" s="132"/>
      <c r="NW248" s="132"/>
      <c r="NX248" s="132"/>
      <c r="NY248" s="132"/>
      <c r="NZ248" s="94"/>
      <c r="OA248" s="94"/>
      <c r="OB248" s="94"/>
      <c r="OC248" s="94"/>
      <c r="OD248" s="94"/>
      <c r="OE248" s="94"/>
      <c r="OF248" s="94"/>
      <c r="OG248" s="94"/>
      <c r="OH248" s="94"/>
      <c r="OI248" s="94"/>
      <c r="OJ248" s="190"/>
      <c r="OK248" s="190"/>
      <c r="OL248" s="190"/>
      <c r="OM248" s="190"/>
      <c r="ON248" s="191"/>
      <c r="OO248" s="191"/>
      <c r="OP248" s="191"/>
      <c r="OQ248" s="191"/>
      <c r="OR248" s="191"/>
      <c r="OS248" s="191"/>
      <c r="OT248" s="191"/>
      <c r="OU248" s="191"/>
      <c r="OV248" s="191"/>
      <c r="OW248" s="191"/>
      <c r="OX248" s="190"/>
      <c r="OY248" s="190"/>
      <c r="OZ248" s="190"/>
      <c r="PA248" s="190"/>
      <c r="PB248" s="191"/>
      <c r="PC248" s="191"/>
      <c r="PD248" s="191"/>
      <c r="PE248" s="191"/>
      <c r="PF248" s="191"/>
      <c r="PG248" s="191"/>
      <c r="PH248" s="191"/>
      <c r="PI248" s="191"/>
      <c r="PJ248" s="191"/>
      <c r="PK248" s="191"/>
      <c r="PL248" s="190"/>
      <c r="PM248" s="190"/>
      <c r="PN248" s="190"/>
      <c r="PO248" s="190"/>
      <c r="PP248" s="191"/>
      <c r="PQ248" s="191"/>
      <c r="PR248" s="191"/>
      <c r="PS248" s="191"/>
      <c r="PT248" s="191"/>
      <c r="PU248" s="191"/>
      <c r="PV248" s="191"/>
      <c r="PW248" s="191"/>
      <c r="PX248" s="191"/>
      <c r="PY248" s="191"/>
      <c r="PZ248" s="190"/>
      <c r="QA248" s="190"/>
      <c r="QB248" s="190"/>
      <c r="QC248" s="190"/>
      <c r="QD248" s="191"/>
      <c r="QE248" s="191"/>
      <c r="QF248" s="191"/>
      <c r="QG248" s="191"/>
      <c r="QH248" s="191"/>
      <c r="QI248" s="191"/>
      <c r="QJ248" s="191"/>
      <c r="QK248" s="191"/>
      <c r="QL248" s="191"/>
      <c r="QM248" s="191"/>
      <c r="QN248" s="190"/>
      <c r="QO248" s="190"/>
      <c r="QP248" s="190"/>
      <c r="QQ248" s="190"/>
      <c r="QR248" s="191"/>
      <c r="QS248" s="191"/>
      <c r="QT248" s="191"/>
      <c r="QU248" s="191"/>
      <c r="QV248" s="191"/>
      <c r="QW248" s="191"/>
      <c r="QX248" s="191"/>
      <c r="QY248" s="191"/>
      <c r="QZ248" s="191"/>
      <c r="RA248" s="191"/>
    </row>
    <row r="249" ht="13.5" customHeight="1">
      <c r="A249" s="186"/>
      <c r="B249" s="187"/>
      <c r="C249" s="187"/>
      <c r="D249" s="187"/>
      <c r="E249" s="188"/>
      <c r="F249" s="71"/>
      <c r="G249" s="71"/>
      <c r="H249" s="190"/>
      <c r="I249" s="190"/>
      <c r="J249" s="190"/>
      <c r="K249" s="190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0"/>
      <c r="W249" s="190"/>
      <c r="X249" s="190"/>
      <c r="Y249" s="190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0"/>
      <c r="AK249" s="190"/>
      <c r="AL249" s="190"/>
      <c r="AM249" s="190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0"/>
      <c r="AY249" s="190"/>
      <c r="AZ249" s="190"/>
      <c r="BA249" s="190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0"/>
      <c r="BM249" s="190"/>
      <c r="BN249" s="190"/>
      <c r="BO249" s="190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0"/>
      <c r="CA249" s="190"/>
      <c r="CB249" s="190"/>
      <c r="CC249" s="190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0"/>
      <c r="CO249" s="190"/>
      <c r="CP249" s="190"/>
      <c r="CQ249" s="190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0"/>
      <c r="DC249" s="190"/>
      <c r="DD249" s="190"/>
      <c r="DE249" s="190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0"/>
      <c r="DQ249" s="190"/>
      <c r="DR249" s="190"/>
      <c r="DS249" s="190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0"/>
      <c r="EE249" s="190"/>
      <c r="EF249" s="190"/>
      <c r="EG249" s="190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0"/>
      <c r="ES249" s="190"/>
      <c r="ET249" s="190"/>
      <c r="EU249" s="190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0"/>
      <c r="FG249" s="190"/>
      <c r="FH249" s="190"/>
      <c r="FI249" s="190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0"/>
      <c r="FU249" s="190"/>
      <c r="FV249" s="190"/>
      <c r="FW249" s="190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0"/>
      <c r="GI249" s="190"/>
      <c r="GJ249" s="190"/>
      <c r="GK249" s="190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0"/>
      <c r="GW249" s="190"/>
      <c r="GX249" s="190"/>
      <c r="GY249" s="190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0"/>
      <c r="HK249" s="190"/>
      <c r="HL249" s="190"/>
      <c r="HM249" s="190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0"/>
      <c r="HY249" s="190"/>
      <c r="HZ249" s="190"/>
      <c r="IA249" s="190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0"/>
      <c r="IM249" s="190"/>
      <c r="IN249" s="190"/>
      <c r="IO249" s="190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0"/>
      <c r="JA249" s="190"/>
      <c r="JB249" s="190"/>
      <c r="JC249" s="190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0"/>
      <c r="JO249" s="190"/>
      <c r="JP249" s="190"/>
      <c r="JQ249" s="190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0"/>
      <c r="KC249" s="190"/>
      <c r="KD249" s="190"/>
      <c r="KE249" s="190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0"/>
      <c r="KQ249" s="190"/>
      <c r="KR249" s="190"/>
      <c r="KS249" s="190"/>
      <c r="KT249" s="191"/>
      <c r="KU249" s="191"/>
      <c r="KV249" s="191"/>
      <c r="KW249" s="191"/>
      <c r="KX249" s="191"/>
      <c r="KY249" s="191"/>
      <c r="KZ249" s="191"/>
      <c r="LA249" s="191"/>
      <c r="LB249" s="191"/>
      <c r="LC249" s="191"/>
      <c r="LD249" s="190"/>
      <c r="LE249" s="190"/>
      <c r="LF249" s="190"/>
      <c r="LG249" s="190"/>
      <c r="LH249" s="191"/>
      <c r="LI249" s="191"/>
      <c r="LJ249" s="191"/>
      <c r="LK249" s="191"/>
      <c r="LL249" s="191"/>
      <c r="LM249" s="191"/>
      <c r="LN249" s="191"/>
      <c r="LO249" s="191"/>
      <c r="LP249" s="191"/>
      <c r="LQ249" s="191"/>
      <c r="LR249" s="190"/>
      <c r="LS249" s="190"/>
      <c r="LT249" s="190"/>
      <c r="LU249" s="190"/>
      <c r="LV249" s="191"/>
      <c r="LW249" s="191"/>
      <c r="LX249" s="191"/>
      <c r="LY249" s="191"/>
      <c r="LZ249" s="191"/>
      <c r="MA249" s="191"/>
      <c r="MB249" s="191"/>
      <c r="MC249" s="191"/>
      <c r="MD249" s="191"/>
      <c r="ME249" s="191"/>
      <c r="MF249" s="190"/>
      <c r="MG249" s="190"/>
      <c r="MH249" s="190"/>
      <c r="MI249" s="190"/>
      <c r="MJ249" s="191"/>
      <c r="MK249" s="191"/>
      <c r="ML249" s="191"/>
      <c r="MM249" s="191"/>
      <c r="MN249" s="191"/>
      <c r="MO249" s="191"/>
      <c r="MP249" s="191"/>
      <c r="MQ249" s="191"/>
      <c r="MR249" s="191"/>
      <c r="MS249" s="191"/>
      <c r="MT249" s="190"/>
      <c r="MU249" s="190"/>
      <c r="MV249" s="190"/>
      <c r="MW249" s="190"/>
      <c r="MX249" s="191"/>
      <c r="MY249" s="191"/>
      <c r="MZ249" s="191"/>
      <c r="NA249" s="191"/>
      <c r="NB249" s="191"/>
      <c r="NC249" s="191"/>
      <c r="ND249" s="191"/>
      <c r="NE249" s="191"/>
      <c r="NF249" s="191"/>
      <c r="NG249" s="191"/>
      <c r="NH249" s="190"/>
      <c r="NI249" s="190"/>
      <c r="NJ249" s="190"/>
      <c r="NK249" s="190"/>
      <c r="NL249" s="191"/>
      <c r="NM249" s="191"/>
      <c r="NN249" s="191"/>
      <c r="NO249" s="191"/>
      <c r="NP249" s="191"/>
      <c r="NQ249" s="191"/>
      <c r="NR249" s="191"/>
      <c r="NS249" s="191"/>
      <c r="NT249" s="191"/>
      <c r="NU249" s="191"/>
      <c r="NV249" s="132"/>
      <c r="NW249" s="132"/>
      <c r="NX249" s="132"/>
      <c r="NY249" s="132"/>
      <c r="NZ249" s="94"/>
      <c r="OA249" s="94"/>
      <c r="OB249" s="94"/>
      <c r="OC249" s="94"/>
      <c r="OD249" s="94"/>
      <c r="OE249" s="94"/>
      <c r="OF249" s="94"/>
      <c r="OG249" s="94"/>
      <c r="OH249" s="94"/>
      <c r="OI249" s="94"/>
      <c r="OJ249" s="190"/>
      <c r="OK249" s="190"/>
      <c r="OL249" s="190"/>
      <c r="OM249" s="190"/>
      <c r="ON249" s="191"/>
      <c r="OO249" s="191"/>
      <c r="OP249" s="191"/>
      <c r="OQ249" s="191"/>
      <c r="OR249" s="191"/>
      <c r="OS249" s="191"/>
      <c r="OT249" s="191"/>
      <c r="OU249" s="191"/>
      <c r="OV249" s="191"/>
      <c r="OW249" s="191"/>
      <c r="OX249" s="190"/>
      <c r="OY249" s="190"/>
      <c r="OZ249" s="190"/>
      <c r="PA249" s="190"/>
      <c r="PB249" s="191"/>
      <c r="PC249" s="191"/>
      <c r="PD249" s="191"/>
      <c r="PE249" s="191"/>
      <c r="PF249" s="191"/>
      <c r="PG249" s="191"/>
      <c r="PH249" s="191"/>
      <c r="PI249" s="191"/>
      <c r="PJ249" s="191"/>
      <c r="PK249" s="191"/>
      <c r="PL249" s="190"/>
      <c r="PM249" s="190"/>
      <c r="PN249" s="190"/>
      <c r="PO249" s="190"/>
      <c r="PP249" s="191"/>
      <c r="PQ249" s="191"/>
      <c r="PR249" s="191"/>
      <c r="PS249" s="191"/>
      <c r="PT249" s="191"/>
      <c r="PU249" s="191"/>
      <c r="PV249" s="191"/>
      <c r="PW249" s="191"/>
      <c r="PX249" s="191"/>
      <c r="PY249" s="191"/>
      <c r="PZ249" s="190"/>
      <c r="QA249" s="190"/>
      <c r="QB249" s="190"/>
      <c r="QC249" s="190"/>
      <c r="QD249" s="191"/>
      <c r="QE249" s="191"/>
      <c r="QF249" s="191"/>
      <c r="QG249" s="191"/>
      <c r="QH249" s="191"/>
      <c r="QI249" s="191"/>
      <c r="QJ249" s="191"/>
      <c r="QK249" s="191"/>
      <c r="QL249" s="191"/>
      <c r="QM249" s="191"/>
      <c r="QN249" s="190"/>
      <c r="QO249" s="190"/>
      <c r="QP249" s="190"/>
      <c r="QQ249" s="190"/>
      <c r="QR249" s="191"/>
      <c r="QS249" s="191"/>
      <c r="QT249" s="191"/>
      <c r="QU249" s="191"/>
      <c r="QV249" s="191"/>
      <c r="QW249" s="191"/>
      <c r="QX249" s="191"/>
      <c r="QY249" s="191"/>
      <c r="QZ249" s="191"/>
      <c r="RA249" s="191"/>
    </row>
    <row r="250" ht="13.5" customHeight="1">
      <c r="A250" s="186"/>
      <c r="B250" s="187"/>
      <c r="C250" s="187"/>
      <c r="D250" s="187"/>
      <c r="E250" s="188"/>
      <c r="F250" s="71"/>
      <c r="G250" s="71"/>
      <c r="H250" s="190"/>
      <c r="I250" s="190"/>
      <c r="J250" s="190"/>
      <c r="K250" s="190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0"/>
      <c r="W250" s="190"/>
      <c r="X250" s="190"/>
      <c r="Y250" s="190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0"/>
      <c r="AK250" s="190"/>
      <c r="AL250" s="190"/>
      <c r="AM250" s="190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0"/>
      <c r="AY250" s="190"/>
      <c r="AZ250" s="190"/>
      <c r="BA250" s="190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0"/>
      <c r="BM250" s="190"/>
      <c r="BN250" s="190"/>
      <c r="BO250" s="190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0"/>
      <c r="CA250" s="190"/>
      <c r="CB250" s="190"/>
      <c r="CC250" s="190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0"/>
      <c r="CO250" s="190"/>
      <c r="CP250" s="190"/>
      <c r="CQ250" s="190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0"/>
      <c r="DC250" s="190"/>
      <c r="DD250" s="190"/>
      <c r="DE250" s="190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0"/>
      <c r="DQ250" s="190"/>
      <c r="DR250" s="190"/>
      <c r="DS250" s="190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0"/>
      <c r="EE250" s="190"/>
      <c r="EF250" s="190"/>
      <c r="EG250" s="190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0"/>
      <c r="ES250" s="190"/>
      <c r="ET250" s="190"/>
      <c r="EU250" s="190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0"/>
      <c r="FG250" s="190"/>
      <c r="FH250" s="190"/>
      <c r="FI250" s="190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0"/>
      <c r="FU250" s="190"/>
      <c r="FV250" s="190"/>
      <c r="FW250" s="190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0"/>
      <c r="GI250" s="190"/>
      <c r="GJ250" s="190"/>
      <c r="GK250" s="190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0"/>
      <c r="GW250" s="190"/>
      <c r="GX250" s="190"/>
      <c r="GY250" s="190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0"/>
      <c r="HK250" s="190"/>
      <c r="HL250" s="190"/>
      <c r="HM250" s="190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0"/>
      <c r="HY250" s="190"/>
      <c r="HZ250" s="190"/>
      <c r="IA250" s="190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0"/>
      <c r="IM250" s="190"/>
      <c r="IN250" s="190"/>
      <c r="IO250" s="190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0"/>
      <c r="JA250" s="190"/>
      <c r="JB250" s="190"/>
      <c r="JC250" s="190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0"/>
      <c r="JO250" s="190"/>
      <c r="JP250" s="190"/>
      <c r="JQ250" s="190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0"/>
      <c r="KC250" s="190"/>
      <c r="KD250" s="190"/>
      <c r="KE250" s="190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0"/>
      <c r="KQ250" s="190"/>
      <c r="KR250" s="190"/>
      <c r="KS250" s="190"/>
      <c r="KT250" s="191"/>
      <c r="KU250" s="191"/>
      <c r="KV250" s="191"/>
      <c r="KW250" s="191"/>
      <c r="KX250" s="191"/>
      <c r="KY250" s="191"/>
      <c r="KZ250" s="191"/>
      <c r="LA250" s="191"/>
      <c r="LB250" s="191"/>
      <c r="LC250" s="191"/>
      <c r="LD250" s="190"/>
      <c r="LE250" s="190"/>
      <c r="LF250" s="190"/>
      <c r="LG250" s="190"/>
      <c r="LH250" s="191"/>
      <c r="LI250" s="191"/>
      <c r="LJ250" s="191"/>
      <c r="LK250" s="191"/>
      <c r="LL250" s="191"/>
      <c r="LM250" s="191"/>
      <c r="LN250" s="191"/>
      <c r="LO250" s="191"/>
      <c r="LP250" s="191"/>
      <c r="LQ250" s="191"/>
      <c r="LR250" s="190"/>
      <c r="LS250" s="190"/>
      <c r="LT250" s="190"/>
      <c r="LU250" s="190"/>
      <c r="LV250" s="191"/>
      <c r="LW250" s="191"/>
      <c r="LX250" s="191"/>
      <c r="LY250" s="191"/>
      <c r="LZ250" s="191"/>
      <c r="MA250" s="191"/>
      <c r="MB250" s="191"/>
      <c r="MC250" s="191"/>
      <c r="MD250" s="191"/>
      <c r="ME250" s="191"/>
      <c r="MF250" s="190"/>
      <c r="MG250" s="190"/>
      <c r="MH250" s="190"/>
      <c r="MI250" s="190"/>
      <c r="MJ250" s="191"/>
      <c r="MK250" s="191"/>
      <c r="ML250" s="191"/>
      <c r="MM250" s="191"/>
      <c r="MN250" s="191"/>
      <c r="MO250" s="191"/>
      <c r="MP250" s="191"/>
      <c r="MQ250" s="191"/>
      <c r="MR250" s="191"/>
      <c r="MS250" s="191"/>
      <c r="MT250" s="190"/>
      <c r="MU250" s="190"/>
      <c r="MV250" s="190"/>
      <c r="MW250" s="190"/>
      <c r="MX250" s="191"/>
      <c r="MY250" s="191"/>
      <c r="MZ250" s="191"/>
      <c r="NA250" s="191"/>
      <c r="NB250" s="191"/>
      <c r="NC250" s="191"/>
      <c r="ND250" s="191"/>
      <c r="NE250" s="191"/>
      <c r="NF250" s="191"/>
      <c r="NG250" s="191"/>
      <c r="NH250" s="190"/>
      <c r="NI250" s="190"/>
      <c r="NJ250" s="190"/>
      <c r="NK250" s="190"/>
      <c r="NL250" s="191"/>
      <c r="NM250" s="191"/>
      <c r="NN250" s="191"/>
      <c r="NO250" s="191"/>
      <c r="NP250" s="191"/>
      <c r="NQ250" s="191"/>
      <c r="NR250" s="191"/>
      <c r="NS250" s="191"/>
      <c r="NT250" s="191"/>
      <c r="NU250" s="191"/>
      <c r="NV250" s="132"/>
      <c r="NW250" s="132"/>
      <c r="NX250" s="132"/>
      <c r="NY250" s="132"/>
      <c r="NZ250" s="94"/>
      <c r="OA250" s="94"/>
      <c r="OB250" s="94"/>
      <c r="OC250" s="94"/>
      <c r="OD250" s="94"/>
      <c r="OE250" s="94"/>
      <c r="OF250" s="94"/>
      <c r="OG250" s="94"/>
      <c r="OH250" s="94"/>
      <c r="OI250" s="94"/>
      <c r="OJ250" s="190"/>
      <c r="OK250" s="190"/>
      <c r="OL250" s="190"/>
      <c r="OM250" s="190"/>
      <c r="ON250" s="191"/>
      <c r="OO250" s="191"/>
      <c r="OP250" s="191"/>
      <c r="OQ250" s="191"/>
      <c r="OR250" s="191"/>
      <c r="OS250" s="191"/>
      <c r="OT250" s="191"/>
      <c r="OU250" s="191"/>
      <c r="OV250" s="191"/>
      <c r="OW250" s="191"/>
      <c r="OX250" s="190"/>
      <c r="OY250" s="190"/>
      <c r="OZ250" s="190"/>
      <c r="PA250" s="190"/>
      <c r="PB250" s="191"/>
      <c r="PC250" s="191"/>
      <c r="PD250" s="191"/>
      <c r="PE250" s="191"/>
      <c r="PF250" s="191"/>
      <c r="PG250" s="191"/>
      <c r="PH250" s="191"/>
      <c r="PI250" s="191"/>
      <c r="PJ250" s="191"/>
      <c r="PK250" s="191"/>
      <c r="PL250" s="190"/>
      <c r="PM250" s="190"/>
      <c r="PN250" s="190"/>
      <c r="PO250" s="190"/>
      <c r="PP250" s="191"/>
      <c r="PQ250" s="191"/>
      <c r="PR250" s="191"/>
      <c r="PS250" s="191"/>
      <c r="PT250" s="191"/>
      <c r="PU250" s="191"/>
      <c r="PV250" s="191"/>
      <c r="PW250" s="191"/>
      <c r="PX250" s="191"/>
      <c r="PY250" s="191"/>
      <c r="PZ250" s="190"/>
      <c r="QA250" s="190"/>
      <c r="QB250" s="190"/>
      <c r="QC250" s="190"/>
      <c r="QD250" s="191"/>
      <c r="QE250" s="191"/>
      <c r="QF250" s="191"/>
      <c r="QG250" s="191"/>
      <c r="QH250" s="191"/>
      <c r="QI250" s="191"/>
      <c r="QJ250" s="191"/>
      <c r="QK250" s="191"/>
      <c r="QL250" s="191"/>
      <c r="QM250" s="191"/>
      <c r="QN250" s="190"/>
      <c r="QO250" s="190"/>
      <c r="QP250" s="190"/>
      <c r="QQ250" s="190"/>
      <c r="QR250" s="191"/>
      <c r="QS250" s="191"/>
      <c r="QT250" s="191"/>
      <c r="QU250" s="191"/>
      <c r="QV250" s="191"/>
      <c r="QW250" s="191"/>
      <c r="QX250" s="191"/>
      <c r="QY250" s="191"/>
      <c r="QZ250" s="191"/>
      <c r="RA250" s="191"/>
    </row>
    <row r="251" ht="13.5" customHeight="1">
      <c r="A251" s="186"/>
      <c r="B251" s="187"/>
      <c r="C251" s="187"/>
      <c r="D251" s="187"/>
      <c r="E251" s="188"/>
      <c r="F251" s="71"/>
      <c r="G251" s="71"/>
      <c r="H251" s="190"/>
      <c r="I251" s="190"/>
      <c r="J251" s="190"/>
      <c r="K251" s="190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0"/>
      <c r="W251" s="190"/>
      <c r="X251" s="190"/>
      <c r="Y251" s="190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0"/>
      <c r="AK251" s="190"/>
      <c r="AL251" s="190"/>
      <c r="AM251" s="190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0"/>
      <c r="AY251" s="190"/>
      <c r="AZ251" s="190"/>
      <c r="BA251" s="190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0"/>
      <c r="BM251" s="190"/>
      <c r="BN251" s="190"/>
      <c r="BO251" s="190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0"/>
      <c r="CA251" s="190"/>
      <c r="CB251" s="190"/>
      <c r="CC251" s="190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0"/>
      <c r="CO251" s="190"/>
      <c r="CP251" s="190"/>
      <c r="CQ251" s="190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0"/>
      <c r="DC251" s="190"/>
      <c r="DD251" s="190"/>
      <c r="DE251" s="190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0"/>
      <c r="DQ251" s="190"/>
      <c r="DR251" s="190"/>
      <c r="DS251" s="190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0"/>
      <c r="EE251" s="190"/>
      <c r="EF251" s="190"/>
      <c r="EG251" s="190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0"/>
      <c r="ES251" s="190"/>
      <c r="ET251" s="190"/>
      <c r="EU251" s="190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0"/>
      <c r="FG251" s="190"/>
      <c r="FH251" s="190"/>
      <c r="FI251" s="190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0"/>
      <c r="FU251" s="190"/>
      <c r="FV251" s="190"/>
      <c r="FW251" s="190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0"/>
      <c r="GI251" s="190"/>
      <c r="GJ251" s="190"/>
      <c r="GK251" s="190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0"/>
      <c r="GW251" s="190"/>
      <c r="GX251" s="190"/>
      <c r="GY251" s="190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0"/>
      <c r="HK251" s="190"/>
      <c r="HL251" s="190"/>
      <c r="HM251" s="190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0"/>
      <c r="HY251" s="190"/>
      <c r="HZ251" s="190"/>
      <c r="IA251" s="190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0"/>
      <c r="IM251" s="190"/>
      <c r="IN251" s="190"/>
      <c r="IO251" s="190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0"/>
      <c r="JA251" s="190"/>
      <c r="JB251" s="190"/>
      <c r="JC251" s="190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0"/>
      <c r="JO251" s="190"/>
      <c r="JP251" s="190"/>
      <c r="JQ251" s="190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0"/>
      <c r="KC251" s="190"/>
      <c r="KD251" s="190"/>
      <c r="KE251" s="190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0"/>
      <c r="KQ251" s="190"/>
      <c r="KR251" s="190"/>
      <c r="KS251" s="190"/>
      <c r="KT251" s="191"/>
      <c r="KU251" s="191"/>
      <c r="KV251" s="191"/>
      <c r="KW251" s="191"/>
      <c r="KX251" s="191"/>
      <c r="KY251" s="191"/>
      <c r="KZ251" s="191"/>
      <c r="LA251" s="191"/>
      <c r="LB251" s="191"/>
      <c r="LC251" s="191"/>
      <c r="LD251" s="190"/>
      <c r="LE251" s="190"/>
      <c r="LF251" s="190"/>
      <c r="LG251" s="190"/>
      <c r="LH251" s="191"/>
      <c r="LI251" s="191"/>
      <c r="LJ251" s="191"/>
      <c r="LK251" s="191"/>
      <c r="LL251" s="191"/>
      <c r="LM251" s="191"/>
      <c r="LN251" s="191"/>
      <c r="LO251" s="191"/>
      <c r="LP251" s="191"/>
      <c r="LQ251" s="191"/>
      <c r="LR251" s="190"/>
      <c r="LS251" s="190"/>
      <c r="LT251" s="190"/>
      <c r="LU251" s="190"/>
      <c r="LV251" s="191"/>
      <c r="LW251" s="191"/>
      <c r="LX251" s="191"/>
      <c r="LY251" s="191"/>
      <c r="LZ251" s="191"/>
      <c r="MA251" s="191"/>
      <c r="MB251" s="191"/>
      <c r="MC251" s="191"/>
      <c r="MD251" s="191"/>
      <c r="ME251" s="191"/>
      <c r="MF251" s="190"/>
      <c r="MG251" s="190"/>
      <c r="MH251" s="190"/>
      <c r="MI251" s="190"/>
      <c r="MJ251" s="191"/>
      <c r="MK251" s="191"/>
      <c r="ML251" s="191"/>
      <c r="MM251" s="191"/>
      <c r="MN251" s="191"/>
      <c r="MO251" s="191"/>
      <c r="MP251" s="191"/>
      <c r="MQ251" s="191"/>
      <c r="MR251" s="191"/>
      <c r="MS251" s="191"/>
      <c r="MT251" s="190"/>
      <c r="MU251" s="190"/>
      <c r="MV251" s="190"/>
      <c r="MW251" s="190"/>
      <c r="MX251" s="191"/>
      <c r="MY251" s="191"/>
      <c r="MZ251" s="191"/>
      <c r="NA251" s="191"/>
      <c r="NB251" s="191"/>
      <c r="NC251" s="191"/>
      <c r="ND251" s="191"/>
      <c r="NE251" s="191"/>
      <c r="NF251" s="191"/>
      <c r="NG251" s="191"/>
      <c r="NH251" s="190"/>
      <c r="NI251" s="190"/>
      <c r="NJ251" s="190"/>
      <c r="NK251" s="190"/>
      <c r="NL251" s="191"/>
      <c r="NM251" s="191"/>
      <c r="NN251" s="191"/>
      <c r="NO251" s="191"/>
      <c r="NP251" s="191"/>
      <c r="NQ251" s="191"/>
      <c r="NR251" s="191"/>
      <c r="NS251" s="191"/>
      <c r="NT251" s="191"/>
      <c r="NU251" s="191"/>
      <c r="NV251" s="132"/>
      <c r="NW251" s="132"/>
      <c r="NX251" s="132"/>
      <c r="NY251" s="132"/>
      <c r="NZ251" s="94"/>
      <c r="OA251" s="94"/>
      <c r="OB251" s="94"/>
      <c r="OC251" s="94"/>
      <c r="OD251" s="94"/>
      <c r="OE251" s="94"/>
      <c r="OF251" s="94"/>
      <c r="OG251" s="94"/>
      <c r="OH251" s="94"/>
      <c r="OI251" s="94"/>
      <c r="OJ251" s="190"/>
      <c r="OK251" s="190"/>
      <c r="OL251" s="190"/>
      <c r="OM251" s="190"/>
      <c r="ON251" s="191"/>
      <c r="OO251" s="191"/>
      <c r="OP251" s="191"/>
      <c r="OQ251" s="191"/>
      <c r="OR251" s="191"/>
      <c r="OS251" s="191"/>
      <c r="OT251" s="191"/>
      <c r="OU251" s="191"/>
      <c r="OV251" s="191"/>
      <c r="OW251" s="191"/>
      <c r="OX251" s="190"/>
      <c r="OY251" s="190"/>
      <c r="OZ251" s="190"/>
      <c r="PA251" s="190"/>
      <c r="PB251" s="191"/>
      <c r="PC251" s="191"/>
      <c r="PD251" s="191"/>
      <c r="PE251" s="191"/>
      <c r="PF251" s="191"/>
      <c r="PG251" s="191"/>
      <c r="PH251" s="191"/>
      <c r="PI251" s="191"/>
      <c r="PJ251" s="191"/>
      <c r="PK251" s="191"/>
      <c r="PL251" s="190"/>
      <c r="PM251" s="190"/>
      <c r="PN251" s="190"/>
      <c r="PO251" s="190"/>
      <c r="PP251" s="191"/>
      <c r="PQ251" s="191"/>
      <c r="PR251" s="191"/>
      <c r="PS251" s="191"/>
      <c r="PT251" s="191"/>
      <c r="PU251" s="191"/>
      <c r="PV251" s="191"/>
      <c r="PW251" s="191"/>
      <c r="PX251" s="191"/>
      <c r="PY251" s="191"/>
      <c r="PZ251" s="190"/>
      <c r="QA251" s="190"/>
      <c r="QB251" s="190"/>
      <c r="QC251" s="190"/>
      <c r="QD251" s="191"/>
      <c r="QE251" s="191"/>
      <c r="QF251" s="191"/>
      <c r="QG251" s="191"/>
      <c r="QH251" s="191"/>
      <c r="QI251" s="191"/>
      <c r="QJ251" s="191"/>
      <c r="QK251" s="191"/>
      <c r="QL251" s="191"/>
      <c r="QM251" s="191"/>
      <c r="QN251" s="190"/>
      <c r="QO251" s="190"/>
      <c r="QP251" s="190"/>
      <c r="QQ251" s="190"/>
      <c r="QR251" s="191"/>
      <c r="QS251" s="191"/>
      <c r="QT251" s="191"/>
      <c r="QU251" s="191"/>
      <c r="QV251" s="191"/>
      <c r="QW251" s="191"/>
      <c r="QX251" s="191"/>
      <c r="QY251" s="191"/>
      <c r="QZ251" s="191"/>
      <c r="RA251" s="191"/>
    </row>
    <row r="252" ht="13.5" customHeight="1">
      <c r="A252" s="186"/>
      <c r="B252" s="187"/>
      <c r="C252" s="187"/>
      <c r="D252" s="187"/>
      <c r="E252" s="188"/>
      <c r="F252" s="71"/>
      <c r="G252" s="71"/>
      <c r="H252" s="190"/>
      <c r="I252" s="190"/>
      <c r="J252" s="190"/>
      <c r="K252" s="190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0"/>
      <c r="W252" s="190"/>
      <c r="X252" s="190"/>
      <c r="Y252" s="190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0"/>
      <c r="AK252" s="190"/>
      <c r="AL252" s="190"/>
      <c r="AM252" s="190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0"/>
      <c r="AY252" s="190"/>
      <c r="AZ252" s="190"/>
      <c r="BA252" s="190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0"/>
      <c r="BM252" s="190"/>
      <c r="BN252" s="190"/>
      <c r="BO252" s="190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0"/>
      <c r="CA252" s="190"/>
      <c r="CB252" s="190"/>
      <c r="CC252" s="190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0"/>
      <c r="CO252" s="190"/>
      <c r="CP252" s="190"/>
      <c r="CQ252" s="190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0"/>
      <c r="DC252" s="190"/>
      <c r="DD252" s="190"/>
      <c r="DE252" s="190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0"/>
      <c r="DQ252" s="190"/>
      <c r="DR252" s="190"/>
      <c r="DS252" s="190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0"/>
      <c r="EE252" s="190"/>
      <c r="EF252" s="190"/>
      <c r="EG252" s="190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0"/>
      <c r="ES252" s="190"/>
      <c r="ET252" s="190"/>
      <c r="EU252" s="190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0"/>
      <c r="FG252" s="190"/>
      <c r="FH252" s="190"/>
      <c r="FI252" s="190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0"/>
      <c r="FU252" s="190"/>
      <c r="FV252" s="190"/>
      <c r="FW252" s="190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0"/>
      <c r="GI252" s="190"/>
      <c r="GJ252" s="190"/>
      <c r="GK252" s="190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0"/>
      <c r="GW252" s="190"/>
      <c r="GX252" s="190"/>
      <c r="GY252" s="190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0"/>
      <c r="HK252" s="190"/>
      <c r="HL252" s="190"/>
      <c r="HM252" s="190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0"/>
      <c r="HY252" s="190"/>
      <c r="HZ252" s="190"/>
      <c r="IA252" s="190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0"/>
      <c r="IM252" s="190"/>
      <c r="IN252" s="190"/>
      <c r="IO252" s="190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0"/>
      <c r="JA252" s="190"/>
      <c r="JB252" s="190"/>
      <c r="JC252" s="190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0"/>
      <c r="JO252" s="190"/>
      <c r="JP252" s="190"/>
      <c r="JQ252" s="190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0"/>
      <c r="KC252" s="190"/>
      <c r="KD252" s="190"/>
      <c r="KE252" s="190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0"/>
      <c r="KQ252" s="190"/>
      <c r="KR252" s="190"/>
      <c r="KS252" s="190"/>
      <c r="KT252" s="191"/>
      <c r="KU252" s="191"/>
      <c r="KV252" s="191"/>
      <c r="KW252" s="191"/>
      <c r="KX252" s="191"/>
      <c r="KY252" s="191"/>
      <c r="KZ252" s="191"/>
      <c r="LA252" s="191"/>
      <c r="LB252" s="191"/>
      <c r="LC252" s="191"/>
      <c r="LD252" s="190"/>
      <c r="LE252" s="190"/>
      <c r="LF252" s="190"/>
      <c r="LG252" s="190"/>
      <c r="LH252" s="191"/>
      <c r="LI252" s="191"/>
      <c r="LJ252" s="191"/>
      <c r="LK252" s="191"/>
      <c r="LL252" s="191"/>
      <c r="LM252" s="191"/>
      <c r="LN252" s="191"/>
      <c r="LO252" s="191"/>
      <c r="LP252" s="191"/>
      <c r="LQ252" s="191"/>
      <c r="LR252" s="190"/>
      <c r="LS252" s="190"/>
      <c r="LT252" s="190"/>
      <c r="LU252" s="190"/>
      <c r="LV252" s="191"/>
      <c r="LW252" s="191"/>
      <c r="LX252" s="191"/>
      <c r="LY252" s="191"/>
      <c r="LZ252" s="191"/>
      <c r="MA252" s="191"/>
      <c r="MB252" s="191"/>
      <c r="MC252" s="191"/>
      <c r="MD252" s="191"/>
      <c r="ME252" s="191"/>
      <c r="MF252" s="190"/>
      <c r="MG252" s="190"/>
      <c r="MH252" s="190"/>
      <c r="MI252" s="190"/>
      <c r="MJ252" s="191"/>
      <c r="MK252" s="191"/>
      <c r="ML252" s="191"/>
      <c r="MM252" s="191"/>
      <c r="MN252" s="191"/>
      <c r="MO252" s="191"/>
      <c r="MP252" s="191"/>
      <c r="MQ252" s="191"/>
      <c r="MR252" s="191"/>
      <c r="MS252" s="191"/>
      <c r="MT252" s="190"/>
      <c r="MU252" s="190"/>
      <c r="MV252" s="190"/>
      <c r="MW252" s="190"/>
      <c r="MX252" s="191"/>
      <c r="MY252" s="191"/>
      <c r="MZ252" s="191"/>
      <c r="NA252" s="191"/>
      <c r="NB252" s="191"/>
      <c r="NC252" s="191"/>
      <c r="ND252" s="191"/>
      <c r="NE252" s="191"/>
      <c r="NF252" s="191"/>
      <c r="NG252" s="191"/>
      <c r="NH252" s="190"/>
      <c r="NI252" s="190"/>
      <c r="NJ252" s="190"/>
      <c r="NK252" s="190"/>
      <c r="NL252" s="191"/>
      <c r="NM252" s="191"/>
      <c r="NN252" s="191"/>
      <c r="NO252" s="191"/>
      <c r="NP252" s="191"/>
      <c r="NQ252" s="191"/>
      <c r="NR252" s="191"/>
      <c r="NS252" s="191"/>
      <c r="NT252" s="191"/>
      <c r="NU252" s="191"/>
      <c r="NV252" s="132"/>
      <c r="NW252" s="132"/>
      <c r="NX252" s="132"/>
      <c r="NY252" s="132"/>
      <c r="NZ252" s="94"/>
      <c r="OA252" s="94"/>
      <c r="OB252" s="94"/>
      <c r="OC252" s="94"/>
      <c r="OD252" s="94"/>
      <c r="OE252" s="94"/>
      <c r="OF252" s="94"/>
      <c r="OG252" s="94"/>
      <c r="OH252" s="94"/>
      <c r="OI252" s="94"/>
      <c r="OJ252" s="190"/>
      <c r="OK252" s="190"/>
      <c r="OL252" s="190"/>
      <c r="OM252" s="190"/>
      <c r="ON252" s="191"/>
      <c r="OO252" s="191"/>
      <c r="OP252" s="191"/>
      <c r="OQ252" s="191"/>
      <c r="OR252" s="191"/>
      <c r="OS252" s="191"/>
      <c r="OT252" s="191"/>
      <c r="OU252" s="191"/>
      <c r="OV252" s="191"/>
      <c r="OW252" s="191"/>
      <c r="OX252" s="190"/>
      <c r="OY252" s="190"/>
      <c r="OZ252" s="190"/>
      <c r="PA252" s="190"/>
      <c r="PB252" s="191"/>
      <c r="PC252" s="191"/>
      <c r="PD252" s="191"/>
      <c r="PE252" s="191"/>
      <c r="PF252" s="191"/>
      <c r="PG252" s="191"/>
      <c r="PH252" s="191"/>
      <c r="PI252" s="191"/>
      <c r="PJ252" s="191"/>
      <c r="PK252" s="191"/>
      <c r="PL252" s="190"/>
      <c r="PM252" s="190"/>
      <c r="PN252" s="190"/>
      <c r="PO252" s="190"/>
      <c r="PP252" s="191"/>
      <c r="PQ252" s="191"/>
      <c r="PR252" s="191"/>
      <c r="PS252" s="191"/>
      <c r="PT252" s="191"/>
      <c r="PU252" s="191"/>
      <c r="PV252" s="191"/>
      <c r="PW252" s="191"/>
      <c r="PX252" s="191"/>
      <c r="PY252" s="191"/>
      <c r="PZ252" s="190"/>
      <c r="QA252" s="190"/>
      <c r="QB252" s="190"/>
      <c r="QC252" s="190"/>
      <c r="QD252" s="191"/>
      <c r="QE252" s="191"/>
      <c r="QF252" s="191"/>
      <c r="QG252" s="191"/>
      <c r="QH252" s="191"/>
      <c r="QI252" s="191"/>
      <c r="QJ252" s="191"/>
      <c r="QK252" s="191"/>
      <c r="QL252" s="191"/>
      <c r="QM252" s="191"/>
      <c r="QN252" s="190"/>
      <c r="QO252" s="190"/>
      <c r="QP252" s="190"/>
      <c r="QQ252" s="190"/>
      <c r="QR252" s="191"/>
      <c r="QS252" s="191"/>
      <c r="QT252" s="191"/>
      <c r="QU252" s="191"/>
      <c r="QV252" s="191"/>
      <c r="QW252" s="191"/>
      <c r="QX252" s="191"/>
      <c r="QY252" s="191"/>
      <c r="QZ252" s="191"/>
      <c r="RA252" s="191"/>
    </row>
    <row r="253" ht="13.5" customHeight="1">
      <c r="A253" s="186"/>
      <c r="B253" s="187"/>
      <c r="C253" s="187"/>
      <c r="D253" s="187"/>
      <c r="E253" s="188"/>
      <c r="F253" s="71"/>
      <c r="G253" s="71"/>
      <c r="H253" s="190"/>
      <c r="I253" s="190"/>
      <c r="J253" s="190"/>
      <c r="K253" s="190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0"/>
      <c r="W253" s="190"/>
      <c r="X253" s="190"/>
      <c r="Y253" s="190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0"/>
      <c r="AK253" s="190"/>
      <c r="AL253" s="190"/>
      <c r="AM253" s="190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0"/>
      <c r="AY253" s="190"/>
      <c r="AZ253" s="190"/>
      <c r="BA253" s="190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0"/>
      <c r="BM253" s="190"/>
      <c r="BN253" s="190"/>
      <c r="BO253" s="190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0"/>
      <c r="CA253" s="190"/>
      <c r="CB253" s="190"/>
      <c r="CC253" s="190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0"/>
      <c r="CO253" s="190"/>
      <c r="CP253" s="190"/>
      <c r="CQ253" s="190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0"/>
      <c r="DC253" s="190"/>
      <c r="DD253" s="190"/>
      <c r="DE253" s="190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0"/>
      <c r="DQ253" s="190"/>
      <c r="DR253" s="190"/>
      <c r="DS253" s="190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0"/>
      <c r="EE253" s="190"/>
      <c r="EF253" s="190"/>
      <c r="EG253" s="190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0"/>
      <c r="ES253" s="190"/>
      <c r="ET253" s="190"/>
      <c r="EU253" s="190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0"/>
      <c r="FG253" s="190"/>
      <c r="FH253" s="190"/>
      <c r="FI253" s="190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0"/>
      <c r="FU253" s="190"/>
      <c r="FV253" s="190"/>
      <c r="FW253" s="190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0"/>
      <c r="GI253" s="190"/>
      <c r="GJ253" s="190"/>
      <c r="GK253" s="190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0"/>
      <c r="GW253" s="190"/>
      <c r="GX253" s="190"/>
      <c r="GY253" s="190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0"/>
      <c r="HK253" s="190"/>
      <c r="HL253" s="190"/>
      <c r="HM253" s="190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0"/>
      <c r="HY253" s="190"/>
      <c r="HZ253" s="190"/>
      <c r="IA253" s="190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0"/>
      <c r="IM253" s="190"/>
      <c r="IN253" s="190"/>
      <c r="IO253" s="190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0"/>
      <c r="JA253" s="190"/>
      <c r="JB253" s="190"/>
      <c r="JC253" s="190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0"/>
      <c r="JO253" s="190"/>
      <c r="JP253" s="190"/>
      <c r="JQ253" s="190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0"/>
      <c r="KC253" s="190"/>
      <c r="KD253" s="190"/>
      <c r="KE253" s="190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0"/>
      <c r="KQ253" s="190"/>
      <c r="KR253" s="190"/>
      <c r="KS253" s="190"/>
      <c r="KT253" s="191"/>
      <c r="KU253" s="191"/>
      <c r="KV253" s="191"/>
      <c r="KW253" s="191"/>
      <c r="KX253" s="191"/>
      <c r="KY253" s="191"/>
      <c r="KZ253" s="191"/>
      <c r="LA253" s="191"/>
      <c r="LB253" s="191"/>
      <c r="LC253" s="191"/>
      <c r="LD253" s="190"/>
      <c r="LE253" s="190"/>
      <c r="LF253" s="190"/>
      <c r="LG253" s="190"/>
      <c r="LH253" s="191"/>
      <c r="LI253" s="191"/>
      <c r="LJ253" s="191"/>
      <c r="LK253" s="191"/>
      <c r="LL253" s="191"/>
      <c r="LM253" s="191"/>
      <c r="LN253" s="191"/>
      <c r="LO253" s="191"/>
      <c r="LP253" s="191"/>
      <c r="LQ253" s="191"/>
      <c r="LR253" s="190"/>
      <c r="LS253" s="190"/>
      <c r="LT253" s="190"/>
      <c r="LU253" s="190"/>
      <c r="LV253" s="191"/>
      <c r="LW253" s="191"/>
      <c r="LX253" s="191"/>
      <c r="LY253" s="191"/>
      <c r="LZ253" s="191"/>
      <c r="MA253" s="191"/>
      <c r="MB253" s="191"/>
      <c r="MC253" s="191"/>
      <c r="MD253" s="191"/>
      <c r="ME253" s="191"/>
      <c r="MF253" s="190"/>
      <c r="MG253" s="190"/>
      <c r="MH253" s="190"/>
      <c r="MI253" s="190"/>
      <c r="MJ253" s="191"/>
      <c r="MK253" s="191"/>
      <c r="ML253" s="191"/>
      <c r="MM253" s="191"/>
      <c r="MN253" s="191"/>
      <c r="MO253" s="191"/>
      <c r="MP253" s="191"/>
      <c r="MQ253" s="191"/>
      <c r="MR253" s="191"/>
      <c r="MS253" s="191"/>
      <c r="MT253" s="190"/>
      <c r="MU253" s="190"/>
      <c r="MV253" s="190"/>
      <c r="MW253" s="190"/>
      <c r="MX253" s="191"/>
      <c r="MY253" s="191"/>
      <c r="MZ253" s="191"/>
      <c r="NA253" s="191"/>
      <c r="NB253" s="191"/>
      <c r="NC253" s="191"/>
      <c r="ND253" s="191"/>
      <c r="NE253" s="191"/>
      <c r="NF253" s="191"/>
      <c r="NG253" s="191"/>
      <c r="NH253" s="190"/>
      <c r="NI253" s="190"/>
      <c r="NJ253" s="190"/>
      <c r="NK253" s="190"/>
      <c r="NL253" s="191"/>
      <c r="NM253" s="191"/>
      <c r="NN253" s="191"/>
      <c r="NO253" s="191"/>
      <c r="NP253" s="191"/>
      <c r="NQ253" s="191"/>
      <c r="NR253" s="191"/>
      <c r="NS253" s="191"/>
      <c r="NT253" s="191"/>
      <c r="NU253" s="191"/>
      <c r="NV253" s="132"/>
      <c r="NW253" s="132"/>
      <c r="NX253" s="132"/>
      <c r="NY253" s="132"/>
      <c r="NZ253" s="94"/>
      <c r="OA253" s="94"/>
      <c r="OB253" s="94"/>
      <c r="OC253" s="94"/>
      <c r="OD253" s="94"/>
      <c r="OE253" s="94"/>
      <c r="OF253" s="94"/>
      <c r="OG253" s="94"/>
      <c r="OH253" s="94"/>
      <c r="OI253" s="94"/>
      <c r="OJ253" s="190"/>
      <c r="OK253" s="190"/>
      <c r="OL253" s="190"/>
      <c r="OM253" s="190"/>
      <c r="ON253" s="191"/>
      <c r="OO253" s="191"/>
      <c r="OP253" s="191"/>
      <c r="OQ253" s="191"/>
      <c r="OR253" s="191"/>
      <c r="OS253" s="191"/>
      <c r="OT253" s="191"/>
      <c r="OU253" s="191"/>
      <c r="OV253" s="191"/>
      <c r="OW253" s="191"/>
      <c r="OX253" s="190"/>
      <c r="OY253" s="190"/>
      <c r="OZ253" s="190"/>
      <c r="PA253" s="190"/>
      <c r="PB253" s="191"/>
      <c r="PC253" s="191"/>
      <c r="PD253" s="191"/>
      <c r="PE253" s="191"/>
      <c r="PF253" s="191"/>
      <c r="PG253" s="191"/>
      <c r="PH253" s="191"/>
      <c r="PI253" s="191"/>
      <c r="PJ253" s="191"/>
      <c r="PK253" s="191"/>
      <c r="PL253" s="190"/>
      <c r="PM253" s="190"/>
      <c r="PN253" s="190"/>
      <c r="PO253" s="190"/>
      <c r="PP253" s="191"/>
      <c r="PQ253" s="191"/>
      <c r="PR253" s="191"/>
      <c r="PS253" s="191"/>
      <c r="PT253" s="191"/>
      <c r="PU253" s="191"/>
      <c r="PV253" s="191"/>
      <c r="PW253" s="191"/>
      <c r="PX253" s="191"/>
      <c r="PY253" s="191"/>
      <c r="PZ253" s="190"/>
      <c r="QA253" s="190"/>
      <c r="QB253" s="190"/>
      <c r="QC253" s="190"/>
      <c r="QD253" s="191"/>
      <c r="QE253" s="191"/>
      <c r="QF253" s="191"/>
      <c r="QG253" s="191"/>
      <c r="QH253" s="191"/>
      <c r="QI253" s="191"/>
      <c r="QJ253" s="191"/>
      <c r="QK253" s="191"/>
      <c r="QL253" s="191"/>
      <c r="QM253" s="191"/>
      <c r="QN253" s="190"/>
      <c r="QO253" s="190"/>
      <c r="QP253" s="190"/>
      <c r="QQ253" s="190"/>
      <c r="QR253" s="191"/>
      <c r="QS253" s="191"/>
      <c r="QT253" s="191"/>
      <c r="QU253" s="191"/>
      <c r="QV253" s="191"/>
      <c r="QW253" s="191"/>
      <c r="QX253" s="191"/>
      <c r="QY253" s="191"/>
      <c r="QZ253" s="191"/>
      <c r="RA253" s="191"/>
    </row>
    <row r="254" ht="13.5" customHeight="1">
      <c r="A254" s="186"/>
      <c r="B254" s="187"/>
      <c r="C254" s="187"/>
      <c r="D254" s="187"/>
      <c r="E254" s="188"/>
      <c r="F254" s="71"/>
      <c r="G254" s="71"/>
      <c r="H254" s="190"/>
      <c r="I254" s="190"/>
      <c r="J254" s="190"/>
      <c r="K254" s="190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0"/>
      <c r="W254" s="190"/>
      <c r="X254" s="190"/>
      <c r="Y254" s="190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0"/>
      <c r="AK254" s="190"/>
      <c r="AL254" s="190"/>
      <c r="AM254" s="190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0"/>
      <c r="AY254" s="190"/>
      <c r="AZ254" s="190"/>
      <c r="BA254" s="190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0"/>
      <c r="BM254" s="190"/>
      <c r="BN254" s="190"/>
      <c r="BO254" s="190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0"/>
      <c r="CA254" s="190"/>
      <c r="CB254" s="190"/>
      <c r="CC254" s="190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0"/>
      <c r="CO254" s="190"/>
      <c r="CP254" s="190"/>
      <c r="CQ254" s="190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0"/>
      <c r="DC254" s="190"/>
      <c r="DD254" s="190"/>
      <c r="DE254" s="190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0"/>
      <c r="DQ254" s="190"/>
      <c r="DR254" s="190"/>
      <c r="DS254" s="190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0"/>
      <c r="EE254" s="190"/>
      <c r="EF254" s="190"/>
      <c r="EG254" s="190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0"/>
      <c r="ES254" s="190"/>
      <c r="ET254" s="190"/>
      <c r="EU254" s="190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0"/>
      <c r="FG254" s="190"/>
      <c r="FH254" s="190"/>
      <c r="FI254" s="190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0"/>
      <c r="FU254" s="190"/>
      <c r="FV254" s="190"/>
      <c r="FW254" s="190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0"/>
      <c r="GI254" s="190"/>
      <c r="GJ254" s="190"/>
      <c r="GK254" s="190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0"/>
      <c r="GW254" s="190"/>
      <c r="GX254" s="190"/>
      <c r="GY254" s="190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0"/>
      <c r="HK254" s="190"/>
      <c r="HL254" s="190"/>
      <c r="HM254" s="190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0"/>
      <c r="HY254" s="190"/>
      <c r="HZ254" s="190"/>
      <c r="IA254" s="190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0"/>
      <c r="IM254" s="190"/>
      <c r="IN254" s="190"/>
      <c r="IO254" s="190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0"/>
      <c r="JA254" s="190"/>
      <c r="JB254" s="190"/>
      <c r="JC254" s="190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0"/>
      <c r="JO254" s="190"/>
      <c r="JP254" s="190"/>
      <c r="JQ254" s="190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0"/>
      <c r="KC254" s="190"/>
      <c r="KD254" s="190"/>
      <c r="KE254" s="190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0"/>
      <c r="KQ254" s="190"/>
      <c r="KR254" s="190"/>
      <c r="KS254" s="190"/>
      <c r="KT254" s="191"/>
      <c r="KU254" s="191"/>
      <c r="KV254" s="191"/>
      <c r="KW254" s="191"/>
      <c r="KX254" s="191"/>
      <c r="KY254" s="191"/>
      <c r="KZ254" s="191"/>
      <c r="LA254" s="191"/>
      <c r="LB254" s="191"/>
      <c r="LC254" s="191"/>
      <c r="LD254" s="190"/>
      <c r="LE254" s="190"/>
      <c r="LF254" s="190"/>
      <c r="LG254" s="190"/>
      <c r="LH254" s="191"/>
      <c r="LI254" s="191"/>
      <c r="LJ254" s="191"/>
      <c r="LK254" s="191"/>
      <c r="LL254" s="191"/>
      <c r="LM254" s="191"/>
      <c r="LN254" s="191"/>
      <c r="LO254" s="191"/>
      <c r="LP254" s="191"/>
      <c r="LQ254" s="191"/>
      <c r="LR254" s="190"/>
      <c r="LS254" s="190"/>
      <c r="LT254" s="190"/>
      <c r="LU254" s="190"/>
      <c r="LV254" s="191"/>
      <c r="LW254" s="191"/>
      <c r="LX254" s="191"/>
      <c r="LY254" s="191"/>
      <c r="LZ254" s="191"/>
      <c r="MA254" s="191"/>
      <c r="MB254" s="191"/>
      <c r="MC254" s="191"/>
      <c r="MD254" s="191"/>
      <c r="ME254" s="191"/>
      <c r="MF254" s="190"/>
      <c r="MG254" s="190"/>
      <c r="MH254" s="190"/>
      <c r="MI254" s="190"/>
      <c r="MJ254" s="191"/>
      <c r="MK254" s="191"/>
      <c r="ML254" s="191"/>
      <c r="MM254" s="191"/>
      <c r="MN254" s="191"/>
      <c r="MO254" s="191"/>
      <c r="MP254" s="191"/>
      <c r="MQ254" s="191"/>
      <c r="MR254" s="191"/>
      <c r="MS254" s="191"/>
      <c r="MT254" s="190"/>
      <c r="MU254" s="190"/>
      <c r="MV254" s="190"/>
      <c r="MW254" s="190"/>
      <c r="MX254" s="191"/>
      <c r="MY254" s="191"/>
      <c r="MZ254" s="191"/>
      <c r="NA254" s="191"/>
      <c r="NB254" s="191"/>
      <c r="NC254" s="191"/>
      <c r="ND254" s="191"/>
      <c r="NE254" s="191"/>
      <c r="NF254" s="191"/>
      <c r="NG254" s="191"/>
      <c r="NH254" s="190"/>
      <c r="NI254" s="190"/>
      <c r="NJ254" s="190"/>
      <c r="NK254" s="190"/>
      <c r="NL254" s="191"/>
      <c r="NM254" s="191"/>
      <c r="NN254" s="191"/>
      <c r="NO254" s="191"/>
      <c r="NP254" s="191"/>
      <c r="NQ254" s="191"/>
      <c r="NR254" s="191"/>
      <c r="NS254" s="191"/>
      <c r="NT254" s="191"/>
      <c r="NU254" s="191"/>
      <c r="NV254" s="132"/>
      <c r="NW254" s="132"/>
      <c r="NX254" s="132"/>
      <c r="NY254" s="132"/>
      <c r="NZ254" s="94"/>
      <c r="OA254" s="94"/>
      <c r="OB254" s="94"/>
      <c r="OC254" s="94"/>
      <c r="OD254" s="94"/>
      <c r="OE254" s="94"/>
      <c r="OF254" s="94"/>
      <c r="OG254" s="94"/>
      <c r="OH254" s="94"/>
      <c r="OI254" s="94"/>
      <c r="OJ254" s="190"/>
      <c r="OK254" s="190"/>
      <c r="OL254" s="190"/>
      <c r="OM254" s="190"/>
      <c r="ON254" s="191"/>
      <c r="OO254" s="191"/>
      <c r="OP254" s="191"/>
      <c r="OQ254" s="191"/>
      <c r="OR254" s="191"/>
      <c r="OS254" s="191"/>
      <c r="OT254" s="191"/>
      <c r="OU254" s="191"/>
      <c r="OV254" s="191"/>
      <c r="OW254" s="191"/>
      <c r="OX254" s="190"/>
      <c r="OY254" s="190"/>
      <c r="OZ254" s="190"/>
      <c r="PA254" s="190"/>
      <c r="PB254" s="191"/>
      <c r="PC254" s="191"/>
      <c r="PD254" s="191"/>
      <c r="PE254" s="191"/>
      <c r="PF254" s="191"/>
      <c r="PG254" s="191"/>
      <c r="PH254" s="191"/>
      <c r="PI254" s="191"/>
      <c r="PJ254" s="191"/>
      <c r="PK254" s="191"/>
      <c r="PL254" s="190"/>
      <c r="PM254" s="190"/>
      <c r="PN254" s="190"/>
      <c r="PO254" s="190"/>
      <c r="PP254" s="191"/>
      <c r="PQ254" s="191"/>
      <c r="PR254" s="191"/>
      <c r="PS254" s="191"/>
      <c r="PT254" s="191"/>
      <c r="PU254" s="191"/>
      <c r="PV254" s="191"/>
      <c r="PW254" s="191"/>
      <c r="PX254" s="191"/>
      <c r="PY254" s="191"/>
      <c r="PZ254" s="190"/>
      <c r="QA254" s="190"/>
      <c r="QB254" s="190"/>
      <c r="QC254" s="190"/>
      <c r="QD254" s="191"/>
      <c r="QE254" s="191"/>
      <c r="QF254" s="191"/>
      <c r="QG254" s="191"/>
      <c r="QH254" s="191"/>
      <c r="QI254" s="191"/>
      <c r="QJ254" s="191"/>
      <c r="QK254" s="191"/>
      <c r="QL254" s="191"/>
      <c r="QM254" s="191"/>
      <c r="QN254" s="190"/>
      <c r="QO254" s="190"/>
      <c r="QP254" s="190"/>
      <c r="QQ254" s="190"/>
      <c r="QR254" s="191"/>
      <c r="QS254" s="191"/>
      <c r="QT254" s="191"/>
      <c r="QU254" s="191"/>
      <c r="QV254" s="191"/>
      <c r="QW254" s="191"/>
      <c r="QX254" s="191"/>
      <c r="QY254" s="191"/>
      <c r="QZ254" s="191"/>
      <c r="RA254" s="191"/>
    </row>
    <row r="255" ht="13.5" customHeight="1">
      <c r="A255" s="186"/>
      <c r="B255" s="187"/>
      <c r="C255" s="187"/>
      <c r="D255" s="187"/>
      <c r="E255" s="188"/>
      <c r="F255" s="71"/>
      <c r="G255" s="71"/>
      <c r="H255" s="190"/>
      <c r="I255" s="190"/>
      <c r="J255" s="190"/>
      <c r="K255" s="190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0"/>
      <c r="W255" s="190"/>
      <c r="X255" s="190"/>
      <c r="Y255" s="190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0"/>
      <c r="AK255" s="190"/>
      <c r="AL255" s="190"/>
      <c r="AM255" s="190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0"/>
      <c r="AY255" s="190"/>
      <c r="AZ255" s="190"/>
      <c r="BA255" s="190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0"/>
      <c r="BM255" s="190"/>
      <c r="BN255" s="190"/>
      <c r="BO255" s="190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0"/>
      <c r="CA255" s="190"/>
      <c r="CB255" s="190"/>
      <c r="CC255" s="190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0"/>
      <c r="CO255" s="190"/>
      <c r="CP255" s="190"/>
      <c r="CQ255" s="190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0"/>
      <c r="DC255" s="190"/>
      <c r="DD255" s="190"/>
      <c r="DE255" s="190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0"/>
      <c r="DQ255" s="190"/>
      <c r="DR255" s="190"/>
      <c r="DS255" s="190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0"/>
      <c r="EE255" s="190"/>
      <c r="EF255" s="190"/>
      <c r="EG255" s="190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0"/>
      <c r="ES255" s="190"/>
      <c r="ET255" s="190"/>
      <c r="EU255" s="190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0"/>
      <c r="FG255" s="190"/>
      <c r="FH255" s="190"/>
      <c r="FI255" s="190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0"/>
      <c r="FU255" s="190"/>
      <c r="FV255" s="190"/>
      <c r="FW255" s="190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0"/>
      <c r="GI255" s="190"/>
      <c r="GJ255" s="190"/>
      <c r="GK255" s="190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0"/>
      <c r="GW255" s="190"/>
      <c r="GX255" s="190"/>
      <c r="GY255" s="190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0"/>
      <c r="HK255" s="190"/>
      <c r="HL255" s="190"/>
      <c r="HM255" s="190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0"/>
      <c r="HY255" s="190"/>
      <c r="HZ255" s="190"/>
      <c r="IA255" s="190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0"/>
      <c r="IM255" s="190"/>
      <c r="IN255" s="190"/>
      <c r="IO255" s="190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0"/>
      <c r="JA255" s="190"/>
      <c r="JB255" s="190"/>
      <c r="JC255" s="190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0"/>
      <c r="JO255" s="190"/>
      <c r="JP255" s="190"/>
      <c r="JQ255" s="190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0"/>
      <c r="KC255" s="190"/>
      <c r="KD255" s="190"/>
      <c r="KE255" s="190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0"/>
      <c r="KQ255" s="190"/>
      <c r="KR255" s="190"/>
      <c r="KS255" s="190"/>
      <c r="KT255" s="191"/>
      <c r="KU255" s="191"/>
      <c r="KV255" s="191"/>
      <c r="KW255" s="191"/>
      <c r="KX255" s="191"/>
      <c r="KY255" s="191"/>
      <c r="KZ255" s="191"/>
      <c r="LA255" s="191"/>
      <c r="LB255" s="191"/>
      <c r="LC255" s="191"/>
      <c r="LD255" s="190"/>
      <c r="LE255" s="190"/>
      <c r="LF255" s="190"/>
      <c r="LG255" s="190"/>
      <c r="LH255" s="191"/>
      <c r="LI255" s="191"/>
      <c r="LJ255" s="191"/>
      <c r="LK255" s="191"/>
      <c r="LL255" s="191"/>
      <c r="LM255" s="191"/>
      <c r="LN255" s="191"/>
      <c r="LO255" s="191"/>
      <c r="LP255" s="191"/>
      <c r="LQ255" s="191"/>
      <c r="LR255" s="190"/>
      <c r="LS255" s="190"/>
      <c r="LT255" s="190"/>
      <c r="LU255" s="190"/>
      <c r="LV255" s="191"/>
      <c r="LW255" s="191"/>
      <c r="LX255" s="191"/>
      <c r="LY255" s="191"/>
      <c r="LZ255" s="191"/>
      <c r="MA255" s="191"/>
      <c r="MB255" s="191"/>
      <c r="MC255" s="191"/>
      <c r="MD255" s="191"/>
      <c r="ME255" s="191"/>
      <c r="MF255" s="190"/>
      <c r="MG255" s="190"/>
      <c r="MH255" s="190"/>
      <c r="MI255" s="190"/>
      <c r="MJ255" s="191"/>
      <c r="MK255" s="191"/>
      <c r="ML255" s="191"/>
      <c r="MM255" s="191"/>
      <c r="MN255" s="191"/>
      <c r="MO255" s="191"/>
      <c r="MP255" s="191"/>
      <c r="MQ255" s="191"/>
      <c r="MR255" s="191"/>
      <c r="MS255" s="191"/>
      <c r="MT255" s="190"/>
      <c r="MU255" s="190"/>
      <c r="MV255" s="190"/>
      <c r="MW255" s="190"/>
      <c r="MX255" s="191"/>
      <c r="MY255" s="191"/>
      <c r="MZ255" s="191"/>
      <c r="NA255" s="191"/>
      <c r="NB255" s="191"/>
      <c r="NC255" s="191"/>
      <c r="ND255" s="191"/>
      <c r="NE255" s="191"/>
      <c r="NF255" s="191"/>
      <c r="NG255" s="191"/>
      <c r="NH255" s="190"/>
      <c r="NI255" s="190"/>
      <c r="NJ255" s="190"/>
      <c r="NK255" s="190"/>
      <c r="NL255" s="191"/>
      <c r="NM255" s="191"/>
      <c r="NN255" s="191"/>
      <c r="NO255" s="191"/>
      <c r="NP255" s="191"/>
      <c r="NQ255" s="191"/>
      <c r="NR255" s="191"/>
      <c r="NS255" s="191"/>
      <c r="NT255" s="191"/>
      <c r="NU255" s="191"/>
      <c r="NV255" s="132"/>
      <c r="NW255" s="132"/>
      <c r="NX255" s="132"/>
      <c r="NY255" s="132"/>
      <c r="NZ255" s="94"/>
      <c r="OA255" s="94"/>
      <c r="OB255" s="94"/>
      <c r="OC255" s="94"/>
      <c r="OD255" s="94"/>
      <c r="OE255" s="94"/>
      <c r="OF255" s="94"/>
      <c r="OG255" s="94"/>
      <c r="OH255" s="94"/>
      <c r="OI255" s="94"/>
      <c r="OJ255" s="190"/>
      <c r="OK255" s="190"/>
      <c r="OL255" s="190"/>
      <c r="OM255" s="190"/>
      <c r="ON255" s="191"/>
      <c r="OO255" s="191"/>
      <c r="OP255" s="191"/>
      <c r="OQ255" s="191"/>
      <c r="OR255" s="191"/>
      <c r="OS255" s="191"/>
      <c r="OT255" s="191"/>
      <c r="OU255" s="191"/>
      <c r="OV255" s="191"/>
      <c r="OW255" s="191"/>
      <c r="OX255" s="190"/>
      <c r="OY255" s="190"/>
      <c r="OZ255" s="190"/>
      <c r="PA255" s="190"/>
      <c r="PB255" s="191"/>
      <c r="PC255" s="191"/>
      <c r="PD255" s="191"/>
      <c r="PE255" s="191"/>
      <c r="PF255" s="191"/>
      <c r="PG255" s="191"/>
      <c r="PH255" s="191"/>
      <c r="PI255" s="191"/>
      <c r="PJ255" s="191"/>
      <c r="PK255" s="191"/>
      <c r="PL255" s="190"/>
      <c r="PM255" s="190"/>
      <c r="PN255" s="190"/>
      <c r="PO255" s="190"/>
      <c r="PP255" s="191"/>
      <c r="PQ255" s="191"/>
      <c r="PR255" s="191"/>
      <c r="PS255" s="191"/>
      <c r="PT255" s="191"/>
      <c r="PU255" s="191"/>
      <c r="PV255" s="191"/>
      <c r="PW255" s="191"/>
      <c r="PX255" s="191"/>
      <c r="PY255" s="191"/>
      <c r="PZ255" s="190"/>
      <c r="QA255" s="190"/>
      <c r="QB255" s="190"/>
      <c r="QC255" s="190"/>
      <c r="QD255" s="191"/>
      <c r="QE255" s="191"/>
      <c r="QF255" s="191"/>
      <c r="QG255" s="191"/>
      <c r="QH255" s="191"/>
      <c r="QI255" s="191"/>
      <c r="QJ255" s="191"/>
      <c r="QK255" s="191"/>
      <c r="QL255" s="191"/>
      <c r="QM255" s="191"/>
      <c r="QN255" s="190"/>
      <c r="QO255" s="190"/>
      <c r="QP255" s="190"/>
      <c r="QQ255" s="190"/>
      <c r="QR255" s="191"/>
      <c r="QS255" s="191"/>
      <c r="QT255" s="191"/>
      <c r="QU255" s="191"/>
      <c r="QV255" s="191"/>
      <c r="QW255" s="191"/>
      <c r="QX255" s="191"/>
      <c r="QY255" s="191"/>
      <c r="QZ255" s="191"/>
      <c r="RA255" s="191"/>
    </row>
    <row r="256" ht="13.5" customHeight="1">
      <c r="A256" s="186"/>
      <c r="B256" s="187"/>
      <c r="C256" s="187"/>
      <c r="D256" s="187"/>
      <c r="E256" s="188"/>
      <c r="F256" s="71"/>
      <c r="G256" s="71"/>
      <c r="H256" s="190"/>
      <c r="I256" s="190"/>
      <c r="J256" s="190"/>
      <c r="K256" s="190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0"/>
      <c r="W256" s="190"/>
      <c r="X256" s="190"/>
      <c r="Y256" s="190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0"/>
      <c r="AK256" s="190"/>
      <c r="AL256" s="190"/>
      <c r="AM256" s="190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0"/>
      <c r="AY256" s="190"/>
      <c r="AZ256" s="190"/>
      <c r="BA256" s="190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0"/>
      <c r="BM256" s="190"/>
      <c r="BN256" s="190"/>
      <c r="BO256" s="190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0"/>
      <c r="CA256" s="190"/>
      <c r="CB256" s="190"/>
      <c r="CC256" s="190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0"/>
      <c r="CO256" s="190"/>
      <c r="CP256" s="190"/>
      <c r="CQ256" s="190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0"/>
      <c r="DC256" s="190"/>
      <c r="DD256" s="190"/>
      <c r="DE256" s="190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0"/>
      <c r="DQ256" s="190"/>
      <c r="DR256" s="190"/>
      <c r="DS256" s="190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0"/>
      <c r="EE256" s="190"/>
      <c r="EF256" s="190"/>
      <c r="EG256" s="190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0"/>
      <c r="ES256" s="190"/>
      <c r="ET256" s="190"/>
      <c r="EU256" s="190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0"/>
      <c r="FG256" s="190"/>
      <c r="FH256" s="190"/>
      <c r="FI256" s="190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0"/>
      <c r="FU256" s="190"/>
      <c r="FV256" s="190"/>
      <c r="FW256" s="190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0"/>
      <c r="GI256" s="190"/>
      <c r="GJ256" s="190"/>
      <c r="GK256" s="190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0"/>
      <c r="GW256" s="190"/>
      <c r="GX256" s="190"/>
      <c r="GY256" s="190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0"/>
      <c r="HK256" s="190"/>
      <c r="HL256" s="190"/>
      <c r="HM256" s="190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0"/>
      <c r="HY256" s="190"/>
      <c r="HZ256" s="190"/>
      <c r="IA256" s="190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0"/>
      <c r="IM256" s="190"/>
      <c r="IN256" s="190"/>
      <c r="IO256" s="190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0"/>
      <c r="JA256" s="190"/>
      <c r="JB256" s="190"/>
      <c r="JC256" s="190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0"/>
      <c r="JO256" s="190"/>
      <c r="JP256" s="190"/>
      <c r="JQ256" s="190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0"/>
      <c r="KC256" s="190"/>
      <c r="KD256" s="190"/>
      <c r="KE256" s="190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0"/>
      <c r="KQ256" s="190"/>
      <c r="KR256" s="190"/>
      <c r="KS256" s="190"/>
      <c r="KT256" s="191"/>
      <c r="KU256" s="191"/>
      <c r="KV256" s="191"/>
      <c r="KW256" s="191"/>
      <c r="KX256" s="191"/>
      <c r="KY256" s="191"/>
      <c r="KZ256" s="191"/>
      <c r="LA256" s="191"/>
      <c r="LB256" s="191"/>
      <c r="LC256" s="191"/>
      <c r="LD256" s="190"/>
      <c r="LE256" s="190"/>
      <c r="LF256" s="190"/>
      <c r="LG256" s="190"/>
      <c r="LH256" s="191"/>
      <c r="LI256" s="191"/>
      <c r="LJ256" s="191"/>
      <c r="LK256" s="191"/>
      <c r="LL256" s="191"/>
      <c r="LM256" s="191"/>
      <c r="LN256" s="191"/>
      <c r="LO256" s="191"/>
      <c r="LP256" s="191"/>
      <c r="LQ256" s="191"/>
      <c r="LR256" s="190"/>
      <c r="LS256" s="190"/>
      <c r="LT256" s="190"/>
      <c r="LU256" s="190"/>
      <c r="LV256" s="191"/>
      <c r="LW256" s="191"/>
      <c r="LX256" s="191"/>
      <c r="LY256" s="191"/>
      <c r="LZ256" s="191"/>
      <c r="MA256" s="191"/>
      <c r="MB256" s="191"/>
      <c r="MC256" s="191"/>
      <c r="MD256" s="191"/>
      <c r="ME256" s="191"/>
      <c r="MF256" s="190"/>
      <c r="MG256" s="190"/>
      <c r="MH256" s="190"/>
      <c r="MI256" s="190"/>
      <c r="MJ256" s="191"/>
      <c r="MK256" s="191"/>
      <c r="ML256" s="191"/>
      <c r="MM256" s="191"/>
      <c r="MN256" s="191"/>
      <c r="MO256" s="191"/>
      <c r="MP256" s="191"/>
      <c r="MQ256" s="191"/>
      <c r="MR256" s="191"/>
      <c r="MS256" s="191"/>
      <c r="MT256" s="190"/>
      <c r="MU256" s="190"/>
      <c r="MV256" s="190"/>
      <c r="MW256" s="190"/>
      <c r="MX256" s="191"/>
      <c r="MY256" s="191"/>
      <c r="MZ256" s="191"/>
      <c r="NA256" s="191"/>
      <c r="NB256" s="191"/>
      <c r="NC256" s="191"/>
      <c r="ND256" s="191"/>
      <c r="NE256" s="191"/>
      <c r="NF256" s="191"/>
      <c r="NG256" s="191"/>
      <c r="NH256" s="190"/>
      <c r="NI256" s="190"/>
      <c r="NJ256" s="190"/>
      <c r="NK256" s="190"/>
      <c r="NL256" s="191"/>
      <c r="NM256" s="191"/>
      <c r="NN256" s="191"/>
      <c r="NO256" s="191"/>
      <c r="NP256" s="191"/>
      <c r="NQ256" s="191"/>
      <c r="NR256" s="191"/>
      <c r="NS256" s="191"/>
      <c r="NT256" s="191"/>
      <c r="NU256" s="191"/>
      <c r="NV256" s="132"/>
      <c r="NW256" s="132"/>
      <c r="NX256" s="132"/>
      <c r="NY256" s="132"/>
      <c r="NZ256" s="94"/>
      <c r="OA256" s="94"/>
      <c r="OB256" s="94"/>
      <c r="OC256" s="94"/>
      <c r="OD256" s="94"/>
      <c r="OE256" s="94"/>
      <c r="OF256" s="94"/>
      <c r="OG256" s="94"/>
      <c r="OH256" s="94"/>
      <c r="OI256" s="94"/>
      <c r="OJ256" s="190"/>
      <c r="OK256" s="190"/>
      <c r="OL256" s="190"/>
      <c r="OM256" s="190"/>
      <c r="ON256" s="191"/>
      <c r="OO256" s="191"/>
      <c r="OP256" s="191"/>
      <c r="OQ256" s="191"/>
      <c r="OR256" s="191"/>
      <c r="OS256" s="191"/>
      <c r="OT256" s="191"/>
      <c r="OU256" s="191"/>
      <c r="OV256" s="191"/>
      <c r="OW256" s="191"/>
      <c r="OX256" s="190"/>
      <c r="OY256" s="190"/>
      <c r="OZ256" s="190"/>
      <c r="PA256" s="190"/>
      <c r="PB256" s="191"/>
      <c r="PC256" s="191"/>
      <c r="PD256" s="191"/>
      <c r="PE256" s="191"/>
      <c r="PF256" s="191"/>
      <c r="PG256" s="191"/>
      <c r="PH256" s="191"/>
      <c r="PI256" s="191"/>
      <c r="PJ256" s="191"/>
      <c r="PK256" s="191"/>
      <c r="PL256" s="190"/>
      <c r="PM256" s="190"/>
      <c r="PN256" s="190"/>
      <c r="PO256" s="190"/>
      <c r="PP256" s="191"/>
      <c r="PQ256" s="191"/>
      <c r="PR256" s="191"/>
      <c r="PS256" s="191"/>
      <c r="PT256" s="191"/>
      <c r="PU256" s="191"/>
      <c r="PV256" s="191"/>
      <c r="PW256" s="191"/>
      <c r="PX256" s="191"/>
      <c r="PY256" s="191"/>
      <c r="PZ256" s="190"/>
      <c r="QA256" s="190"/>
      <c r="QB256" s="190"/>
      <c r="QC256" s="190"/>
      <c r="QD256" s="191"/>
      <c r="QE256" s="191"/>
      <c r="QF256" s="191"/>
      <c r="QG256" s="191"/>
      <c r="QH256" s="191"/>
      <c r="QI256" s="191"/>
      <c r="QJ256" s="191"/>
      <c r="QK256" s="191"/>
      <c r="QL256" s="191"/>
      <c r="QM256" s="191"/>
      <c r="QN256" s="190"/>
      <c r="QO256" s="190"/>
      <c r="QP256" s="190"/>
      <c r="QQ256" s="190"/>
      <c r="QR256" s="191"/>
      <c r="QS256" s="191"/>
      <c r="QT256" s="191"/>
      <c r="QU256" s="191"/>
      <c r="QV256" s="191"/>
      <c r="QW256" s="191"/>
      <c r="QX256" s="191"/>
      <c r="QY256" s="191"/>
      <c r="QZ256" s="191"/>
      <c r="RA256" s="191"/>
    </row>
    <row r="257" ht="13.5" customHeight="1">
      <c r="A257" s="186"/>
      <c r="B257" s="187"/>
      <c r="C257" s="187"/>
      <c r="D257" s="187"/>
      <c r="E257" s="188"/>
      <c r="F257" s="71"/>
      <c r="G257" s="71"/>
      <c r="H257" s="190"/>
      <c r="I257" s="190"/>
      <c r="J257" s="190"/>
      <c r="K257" s="190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0"/>
      <c r="W257" s="190"/>
      <c r="X257" s="190"/>
      <c r="Y257" s="190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0"/>
      <c r="AK257" s="190"/>
      <c r="AL257" s="190"/>
      <c r="AM257" s="190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0"/>
      <c r="AY257" s="190"/>
      <c r="AZ257" s="190"/>
      <c r="BA257" s="190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0"/>
      <c r="BM257" s="190"/>
      <c r="BN257" s="190"/>
      <c r="BO257" s="190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0"/>
      <c r="CA257" s="190"/>
      <c r="CB257" s="190"/>
      <c r="CC257" s="190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0"/>
      <c r="CO257" s="190"/>
      <c r="CP257" s="190"/>
      <c r="CQ257" s="190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0"/>
      <c r="DC257" s="190"/>
      <c r="DD257" s="190"/>
      <c r="DE257" s="190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0"/>
      <c r="DQ257" s="190"/>
      <c r="DR257" s="190"/>
      <c r="DS257" s="190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0"/>
      <c r="EE257" s="190"/>
      <c r="EF257" s="190"/>
      <c r="EG257" s="190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0"/>
      <c r="ES257" s="190"/>
      <c r="ET257" s="190"/>
      <c r="EU257" s="190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0"/>
      <c r="FG257" s="190"/>
      <c r="FH257" s="190"/>
      <c r="FI257" s="190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0"/>
      <c r="FU257" s="190"/>
      <c r="FV257" s="190"/>
      <c r="FW257" s="190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0"/>
      <c r="GI257" s="190"/>
      <c r="GJ257" s="190"/>
      <c r="GK257" s="190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0"/>
      <c r="GW257" s="190"/>
      <c r="GX257" s="190"/>
      <c r="GY257" s="190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0"/>
      <c r="HK257" s="190"/>
      <c r="HL257" s="190"/>
      <c r="HM257" s="190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0"/>
      <c r="HY257" s="190"/>
      <c r="HZ257" s="190"/>
      <c r="IA257" s="190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0"/>
      <c r="IM257" s="190"/>
      <c r="IN257" s="190"/>
      <c r="IO257" s="190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0"/>
      <c r="JA257" s="190"/>
      <c r="JB257" s="190"/>
      <c r="JC257" s="190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0"/>
      <c r="JO257" s="190"/>
      <c r="JP257" s="190"/>
      <c r="JQ257" s="190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0"/>
      <c r="KC257" s="190"/>
      <c r="KD257" s="190"/>
      <c r="KE257" s="190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0"/>
      <c r="KQ257" s="190"/>
      <c r="KR257" s="190"/>
      <c r="KS257" s="190"/>
      <c r="KT257" s="191"/>
      <c r="KU257" s="191"/>
      <c r="KV257" s="191"/>
      <c r="KW257" s="191"/>
      <c r="KX257" s="191"/>
      <c r="KY257" s="191"/>
      <c r="KZ257" s="191"/>
      <c r="LA257" s="191"/>
      <c r="LB257" s="191"/>
      <c r="LC257" s="191"/>
      <c r="LD257" s="190"/>
      <c r="LE257" s="190"/>
      <c r="LF257" s="190"/>
      <c r="LG257" s="190"/>
      <c r="LH257" s="191"/>
      <c r="LI257" s="191"/>
      <c r="LJ257" s="191"/>
      <c r="LK257" s="191"/>
      <c r="LL257" s="191"/>
      <c r="LM257" s="191"/>
      <c r="LN257" s="191"/>
      <c r="LO257" s="191"/>
      <c r="LP257" s="191"/>
      <c r="LQ257" s="191"/>
      <c r="LR257" s="190"/>
      <c r="LS257" s="190"/>
      <c r="LT257" s="190"/>
      <c r="LU257" s="190"/>
      <c r="LV257" s="191"/>
      <c r="LW257" s="191"/>
      <c r="LX257" s="191"/>
      <c r="LY257" s="191"/>
      <c r="LZ257" s="191"/>
      <c r="MA257" s="191"/>
      <c r="MB257" s="191"/>
      <c r="MC257" s="191"/>
      <c r="MD257" s="191"/>
      <c r="ME257" s="191"/>
      <c r="MF257" s="190"/>
      <c r="MG257" s="190"/>
      <c r="MH257" s="190"/>
      <c r="MI257" s="190"/>
      <c r="MJ257" s="191"/>
      <c r="MK257" s="191"/>
      <c r="ML257" s="191"/>
      <c r="MM257" s="191"/>
      <c r="MN257" s="191"/>
      <c r="MO257" s="191"/>
      <c r="MP257" s="191"/>
      <c r="MQ257" s="191"/>
      <c r="MR257" s="191"/>
      <c r="MS257" s="191"/>
      <c r="MT257" s="190"/>
      <c r="MU257" s="190"/>
      <c r="MV257" s="190"/>
      <c r="MW257" s="190"/>
      <c r="MX257" s="191"/>
      <c r="MY257" s="191"/>
      <c r="MZ257" s="191"/>
      <c r="NA257" s="191"/>
      <c r="NB257" s="191"/>
      <c r="NC257" s="191"/>
      <c r="ND257" s="191"/>
      <c r="NE257" s="191"/>
      <c r="NF257" s="191"/>
      <c r="NG257" s="191"/>
      <c r="NH257" s="190"/>
      <c r="NI257" s="190"/>
      <c r="NJ257" s="190"/>
      <c r="NK257" s="190"/>
      <c r="NL257" s="191"/>
      <c r="NM257" s="191"/>
      <c r="NN257" s="191"/>
      <c r="NO257" s="191"/>
      <c r="NP257" s="191"/>
      <c r="NQ257" s="191"/>
      <c r="NR257" s="191"/>
      <c r="NS257" s="191"/>
      <c r="NT257" s="191"/>
      <c r="NU257" s="191"/>
      <c r="NV257" s="132"/>
      <c r="NW257" s="132"/>
      <c r="NX257" s="132"/>
      <c r="NY257" s="132"/>
      <c r="NZ257" s="94"/>
      <c r="OA257" s="94"/>
      <c r="OB257" s="94"/>
      <c r="OC257" s="94"/>
      <c r="OD257" s="94"/>
      <c r="OE257" s="94"/>
      <c r="OF257" s="94"/>
      <c r="OG257" s="94"/>
      <c r="OH257" s="94"/>
      <c r="OI257" s="94"/>
      <c r="OJ257" s="190"/>
      <c r="OK257" s="190"/>
      <c r="OL257" s="190"/>
      <c r="OM257" s="190"/>
      <c r="ON257" s="191"/>
      <c r="OO257" s="191"/>
      <c r="OP257" s="191"/>
      <c r="OQ257" s="191"/>
      <c r="OR257" s="191"/>
      <c r="OS257" s="191"/>
      <c r="OT257" s="191"/>
      <c r="OU257" s="191"/>
      <c r="OV257" s="191"/>
      <c r="OW257" s="191"/>
      <c r="OX257" s="190"/>
      <c r="OY257" s="190"/>
      <c r="OZ257" s="190"/>
      <c r="PA257" s="190"/>
      <c r="PB257" s="191"/>
      <c r="PC257" s="191"/>
      <c r="PD257" s="191"/>
      <c r="PE257" s="191"/>
      <c r="PF257" s="191"/>
      <c r="PG257" s="191"/>
      <c r="PH257" s="191"/>
      <c r="PI257" s="191"/>
      <c r="PJ257" s="191"/>
      <c r="PK257" s="191"/>
      <c r="PL257" s="190"/>
      <c r="PM257" s="190"/>
      <c r="PN257" s="190"/>
      <c r="PO257" s="190"/>
      <c r="PP257" s="191"/>
      <c r="PQ257" s="191"/>
      <c r="PR257" s="191"/>
      <c r="PS257" s="191"/>
      <c r="PT257" s="191"/>
      <c r="PU257" s="191"/>
      <c r="PV257" s="191"/>
      <c r="PW257" s="191"/>
      <c r="PX257" s="191"/>
      <c r="PY257" s="191"/>
      <c r="PZ257" s="190"/>
      <c r="QA257" s="190"/>
      <c r="QB257" s="190"/>
      <c r="QC257" s="190"/>
      <c r="QD257" s="191"/>
      <c r="QE257" s="191"/>
      <c r="QF257" s="191"/>
      <c r="QG257" s="191"/>
      <c r="QH257" s="191"/>
      <c r="QI257" s="191"/>
      <c r="QJ257" s="191"/>
      <c r="QK257" s="191"/>
      <c r="QL257" s="191"/>
      <c r="QM257" s="191"/>
      <c r="QN257" s="190"/>
      <c r="QO257" s="190"/>
      <c r="QP257" s="190"/>
      <c r="QQ257" s="190"/>
      <c r="QR257" s="191"/>
      <c r="QS257" s="191"/>
      <c r="QT257" s="191"/>
      <c r="QU257" s="191"/>
      <c r="QV257" s="191"/>
      <c r="QW257" s="191"/>
      <c r="QX257" s="191"/>
      <c r="QY257" s="191"/>
      <c r="QZ257" s="191"/>
      <c r="RA257" s="191"/>
    </row>
    <row r="258" ht="13.5" customHeight="1">
      <c r="A258" s="186"/>
      <c r="B258" s="187"/>
      <c r="C258" s="187"/>
      <c r="D258" s="187"/>
      <c r="E258" s="188"/>
      <c r="F258" s="71"/>
      <c r="G258" s="71"/>
      <c r="H258" s="190"/>
      <c r="I258" s="190"/>
      <c r="J258" s="190"/>
      <c r="K258" s="190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0"/>
      <c r="W258" s="190"/>
      <c r="X258" s="190"/>
      <c r="Y258" s="190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0"/>
      <c r="AK258" s="190"/>
      <c r="AL258" s="190"/>
      <c r="AM258" s="190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0"/>
      <c r="AY258" s="190"/>
      <c r="AZ258" s="190"/>
      <c r="BA258" s="190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0"/>
      <c r="BM258" s="190"/>
      <c r="BN258" s="190"/>
      <c r="BO258" s="190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0"/>
      <c r="CA258" s="190"/>
      <c r="CB258" s="190"/>
      <c r="CC258" s="190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0"/>
      <c r="CO258" s="190"/>
      <c r="CP258" s="190"/>
      <c r="CQ258" s="190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0"/>
      <c r="DC258" s="190"/>
      <c r="DD258" s="190"/>
      <c r="DE258" s="190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0"/>
      <c r="DQ258" s="190"/>
      <c r="DR258" s="190"/>
      <c r="DS258" s="190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0"/>
      <c r="EE258" s="190"/>
      <c r="EF258" s="190"/>
      <c r="EG258" s="190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0"/>
      <c r="ES258" s="190"/>
      <c r="ET258" s="190"/>
      <c r="EU258" s="190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0"/>
      <c r="FG258" s="190"/>
      <c r="FH258" s="190"/>
      <c r="FI258" s="190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0"/>
      <c r="FU258" s="190"/>
      <c r="FV258" s="190"/>
      <c r="FW258" s="190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0"/>
      <c r="GI258" s="190"/>
      <c r="GJ258" s="190"/>
      <c r="GK258" s="190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0"/>
      <c r="GW258" s="190"/>
      <c r="GX258" s="190"/>
      <c r="GY258" s="190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0"/>
      <c r="HK258" s="190"/>
      <c r="HL258" s="190"/>
      <c r="HM258" s="190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0"/>
      <c r="HY258" s="190"/>
      <c r="HZ258" s="190"/>
      <c r="IA258" s="190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0"/>
      <c r="IM258" s="190"/>
      <c r="IN258" s="190"/>
      <c r="IO258" s="190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0"/>
      <c r="JA258" s="190"/>
      <c r="JB258" s="190"/>
      <c r="JC258" s="190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0"/>
      <c r="JO258" s="190"/>
      <c r="JP258" s="190"/>
      <c r="JQ258" s="190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0"/>
      <c r="KC258" s="190"/>
      <c r="KD258" s="190"/>
      <c r="KE258" s="190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0"/>
      <c r="KQ258" s="190"/>
      <c r="KR258" s="190"/>
      <c r="KS258" s="190"/>
      <c r="KT258" s="191"/>
      <c r="KU258" s="191"/>
      <c r="KV258" s="191"/>
      <c r="KW258" s="191"/>
      <c r="KX258" s="191"/>
      <c r="KY258" s="191"/>
      <c r="KZ258" s="191"/>
      <c r="LA258" s="191"/>
      <c r="LB258" s="191"/>
      <c r="LC258" s="191"/>
      <c r="LD258" s="190"/>
      <c r="LE258" s="190"/>
      <c r="LF258" s="190"/>
      <c r="LG258" s="190"/>
      <c r="LH258" s="191"/>
      <c r="LI258" s="191"/>
      <c r="LJ258" s="191"/>
      <c r="LK258" s="191"/>
      <c r="LL258" s="191"/>
      <c r="LM258" s="191"/>
      <c r="LN258" s="191"/>
      <c r="LO258" s="191"/>
      <c r="LP258" s="191"/>
      <c r="LQ258" s="191"/>
      <c r="LR258" s="190"/>
      <c r="LS258" s="190"/>
      <c r="LT258" s="190"/>
      <c r="LU258" s="190"/>
      <c r="LV258" s="191"/>
      <c r="LW258" s="191"/>
      <c r="LX258" s="191"/>
      <c r="LY258" s="191"/>
      <c r="LZ258" s="191"/>
      <c r="MA258" s="191"/>
      <c r="MB258" s="191"/>
      <c r="MC258" s="191"/>
      <c r="MD258" s="191"/>
      <c r="ME258" s="191"/>
      <c r="MF258" s="190"/>
      <c r="MG258" s="190"/>
      <c r="MH258" s="190"/>
      <c r="MI258" s="190"/>
      <c r="MJ258" s="191"/>
      <c r="MK258" s="191"/>
      <c r="ML258" s="191"/>
      <c r="MM258" s="191"/>
      <c r="MN258" s="191"/>
      <c r="MO258" s="191"/>
      <c r="MP258" s="191"/>
      <c r="MQ258" s="191"/>
      <c r="MR258" s="191"/>
      <c r="MS258" s="191"/>
      <c r="MT258" s="190"/>
      <c r="MU258" s="190"/>
      <c r="MV258" s="190"/>
      <c r="MW258" s="190"/>
      <c r="MX258" s="191"/>
      <c r="MY258" s="191"/>
      <c r="MZ258" s="191"/>
      <c r="NA258" s="191"/>
      <c r="NB258" s="191"/>
      <c r="NC258" s="191"/>
      <c r="ND258" s="191"/>
      <c r="NE258" s="191"/>
      <c r="NF258" s="191"/>
      <c r="NG258" s="191"/>
      <c r="NH258" s="190"/>
      <c r="NI258" s="190"/>
      <c r="NJ258" s="190"/>
      <c r="NK258" s="190"/>
      <c r="NL258" s="191"/>
      <c r="NM258" s="191"/>
      <c r="NN258" s="191"/>
      <c r="NO258" s="191"/>
      <c r="NP258" s="191"/>
      <c r="NQ258" s="191"/>
      <c r="NR258" s="191"/>
      <c r="NS258" s="191"/>
      <c r="NT258" s="191"/>
      <c r="NU258" s="191"/>
      <c r="NV258" s="132"/>
      <c r="NW258" s="132"/>
      <c r="NX258" s="132"/>
      <c r="NY258" s="132"/>
      <c r="NZ258" s="94"/>
      <c r="OA258" s="94"/>
      <c r="OB258" s="94"/>
      <c r="OC258" s="94"/>
      <c r="OD258" s="94"/>
      <c r="OE258" s="94"/>
      <c r="OF258" s="94"/>
      <c r="OG258" s="94"/>
      <c r="OH258" s="94"/>
      <c r="OI258" s="94"/>
      <c r="OJ258" s="190"/>
      <c r="OK258" s="190"/>
      <c r="OL258" s="190"/>
      <c r="OM258" s="190"/>
      <c r="ON258" s="191"/>
      <c r="OO258" s="191"/>
      <c r="OP258" s="191"/>
      <c r="OQ258" s="191"/>
      <c r="OR258" s="191"/>
      <c r="OS258" s="191"/>
      <c r="OT258" s="191"/>
      <c r="OU258" s="191"/>
      <c r="OV258" s="191"/>
      <c r="OW258" s="191"/>
      <c r="OX258" s="190"/>
      <c r="OY258" s="190"/>
      <c r="OZ258" s="190"/>
      <c r="PA258" s="190"/>
      <c r="PB258" s="191"/>
      <c r="PC258" s="191"/>
      <c r="PD258" s="191"/>
      <c r="PE258" s="191"/>
      <c r="PF258" s="191"/>
      <c r="PG258" s="191"/>
      <c r="PH258" s="191"/>
      <c r="PI258" s="191"/>
      <c r="PJ258" s="191"/>
      <c r="PK258" s="191"/>
      <c r="PL258" s="190"/>
      <c r="PM258" s="190"/>
      <c r="PN258" s="190"/>
      <c r="PO258" s="190"/>
      <c r="PP258" s="191"/>
      <c r="PQ258" s="191"/>
      <c r="PR258" s="191"/>
      <c r="PS258" s="191"/>
      <c r="PT258" s="191"/>
      <c r="PU258" s="191"/>
      <c r="PV258" s="191"/>
      <c r="PW258" s="191"/>
      <c r="PX258" s="191"/>
      <c r="PY258" s="191"/>
      <c r="PZ258" s="190"/>
      <c r="QA258" s="190"/>
      <c r="QB258" s="190"/>
      <c r="QC258" s="190"/>
      <c r="QD258" s="191"/>
      <c r="QE258" s="191"/>
      <c r="QF258" s="191"/>
      <c r="QG258" s="191"/>
      <c r="QH258" s="191"/>
      <c r="QI258" s="191"/>
      <c r="QJ258" s="191"/>
      <c r="QK258" s="191"/>
      <c r="QL258" s="191"/>
      <c r="QM258" s="191"/>
      <c r="QN258" s="190"/>
      <c r="QO258" s="190"/>
      <c r="QP258" s="190"/>
      <c r="QQ258" s="190"/>
      <c r="QR258" s="191"/>
      <c r="QS258" s="191"/>
      <c r="QT258" s="191"/>
      <c r="QU258" s="191"/>
      <c r="QV258" s="191"/>
      <c r="QW258" s="191"/>
      <c r="QX258" s="191"/>
      <c r="QY258" s="191"/>
      <c r="QZ258" s="191"/>
      <c r="RA258" s="191"/>
    </row>
    <row r="259" ht="13.5" customHeight="1">
      <c r="A259" s="186"/>
      <c r="B259" s="187"/>
      <c r="C259" s="187"/>
      <c r="D259" s="187"/>
      <c r="E259" s="188"/>
      <c r="F259" s="71"/>
      <c r="G259" s="71"/>
      <c r="H259" s="190"/>
      <c r="I259" s="190"/>
      <c r="J259" s="190"/>
      <c r="K259" s="190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0"/>
      <c r="W259" s="190"/>
      <c r="X259" s="190"/>
      <c r="Y259" s="190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0"/>
      <c r="AK259" s="190"/>
      <c r="AL259" s="190"/>
      <c r="AM259" s="190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0"/>
      <c r="AY259" s="190"/>
      <c r="AZ259" s="190"/>
      <c r="BA259" s="190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0"/>
      <c r="BM259" s="190"/>
      <c r="BN259" s="190"/>
      <c r="BO259" s="190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0"/>
      <c r="CA259" s="190"/>
      <c r="CB259" s="190"/>
      <c r="CC259" s="190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0"/>
      <c r="CO259" s="190"/>
      <c r="CP259" s="190"/>
      <c r="CQ259" s="190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0"/>
      <c r="DC259" s="190"/>
      <c r="DD259" s="190"/>
      <c r="DE259" s="190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0"/>
      <c r="DQ259" s="190"/>
      <c r="DR259" s="190"/>
      <c r="DS259" s="190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0"/>
      <c r="EE259" s="190"/>
      <c r="EF259" s="190"/>
      <c r="EG259" s="190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0"/>
      <c r="ES259" s="190"/>
      <c r="ET259" s="190"/>
      <c r="EU259" s="190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0"/>
      <c r="FG259" s="190"/>
      <c r="FH259" s="190"/>
      <c r="FI259" s="190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0"/>
      <c r="FU259" s="190"/>
      <c r="FV259" s="190"/>
      <c r="FW259" s="190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0"/>
      <c r="GI259" s="190"/>
      <c r="GJ259" s="190"/>
      <c r="GK259" s="190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0"/>
      <c r="GW259" s="190"/>
      <c r="GX259" s="190"/>
      <c r="GY259" s="190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0"/>
      <c r="HK259" s="190"/>
      <c r="HL259" s="190"/>
      <c r="HM259" s="190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0"/>
      <c r="HY259" s="190"/>
      <c r="HZ259" s="190"/>
      <c r="IA259" s="190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0"/>
      <c r="IM259" s="190"/>
      <c r="IN259" s="190"/>
      <c r="IO259" s="190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0"/>
      <c r="JA259" s="190"/>
      <c r="JB259" s="190"/>
      <c r="JC259" s="190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0"/>
      <c r="JO259" s="190"/>
      <c r="JP259" s="190"/>
      <c r="JQ259" s="190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0"/>
      <c r="KC259" s="190"/>
      <c r="KD259" s="190"/>
      <c r="KE259" s="190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0"/>
      <c r="KQ259" s="190"/>
      <c r="KR259" s="190"/>
      <c r="KS259" s="190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0"/>
      <c r="LE259" s="190"/>
      <c r="LF259" s="190"/>
      <c r="LG259" s="190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0"/>
      <c r="LS259" s="190"/>
      <c r="LT259" s="190"/>
      <c r="LU259" s="190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0"/>
      <c r="MG259" s="190"/>
      <c r="MH259" s="190"/>
      <c r="MI259" s="190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0"/>
      <c r="MU259" s="190"/>
      <c r="MV259" s="190"/>
      <c r="MW259" s="190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0"/>
      <c r="NI259" s="190"/>
      <c r="NJ259" s="190"/>
      <c r="NK259" s="190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32"/>
      <c r="NW259" s="132"/>
      <c r="NX259" s="132"/>
      <c r="NY259" s="132"/>
      <c r="NZ259" s="94"/>
      <c r="OA259" s="94"/>
      <c r="OB259" s="94"/>
      <c r="OC259" s="94"/>
      <c r="OD259" s="94"/>
      <c r="OE259" s="94"/>
      <c r="OF259" s="94"/>
      <c r="OG259" s="94"/>
      <c r="OH259" s="94"/>
      <c r="OI259" s="94"/>
      <c r="OJ259" s="190"/>
      <c r="OK259" s="190"/>
      <c r="OL259" s="190"/>
      <c r="OM259" s="190"/>
      <c r="ON259" s="191"/>
      <c r="OO259" s="191"/>
      <c r="OP259" s="191"/>
      <c r="OQ259" s="191"/>
      <c r="OR259" s="191"/>
      <c r="OS259" s="191"/>
      <c r="OT259" s="191"/>
      <c r="OU259" s="191"/>
      <c r="OV259" s="191"/>
      <c r="OW259" s="191"/>
      <c r="OX259" s="190"/>
      <c r="OY259" s="190"/>
      <c r="OZ259" s="190"/>
      <c r="PA259" s="190"/>
      <c r="PB259" s="191"/>
      <c r="PC259" s="191"/>
      <c r="PD259" s="191"/>
      <c r="PE259" s="191"/>
      <c r="PF259" s="191"/>
      <c r="PG259" s="191"/>
      <c r="PH259" s="191"/>
      <c r="PI259" s="191"/>
      <c r="PJ259" s="191"/>
      <c r="PK259" s="191"/>
      <c r="PL259" s="190"/>
      <c r="PM259" s="190"/>
      <c r="PN259" s="190"/>
      <c r="PO259" s="190"/>
      <c r="PP259" s="191"/>
      <c r="PQ259" s="191"/>
      <c r="PR259" s="191"/>
      <c r="PS259" s="191"/>
      <c r="PT259" s="191"/>
      <c r="PU259" s="191"/>
      <c r="PV259" s="191"/>
      <c r="PW259" s="191"/>
      <c r="PX259" s="191"/>
      <c r="PY259" s="191"/>
      <c r="PZ259" s="190"/>
      <c r="QA259" s="190"/>
      <c r="QB259" s="190"/>
      <c r="QC259" s="190"/>
      <c r="QD259" s="191"/>
      <c r="QE259" s="191"/>
      <c r="QF259" s="191"/>
      <c r="QG259" s="191"/>
      <c r="QH259" s="191"/>
      <c r="QI259" s="191"/>
      <c r="QJ259" s="191"/>
      <c r="QK259" s="191"/>
      <c r="QL259" s="191"/>
      <c r="QM259" s="191"/>
      <c r="QN259" s="190"/>
      <c r="QO259" s="190"/>
      <c r="QP259" s="190"/>
      <c r="QQ259" s="190"/>
      <c r="QR259" s="191"/>
      <c r="QS259" s="191"/>
      <c r="QT259" s="191"/>
      <c r="QU259" s="191"/>
      <c r="QV259" s="191"/>
      <c r="QW259" s="191"/>
      <c r="QX259" s="191"/>
      <c r="QY259" s="191"/>
      <c r="QZ259" s="191"/>
      <c r="RA259" s="191"/>
    </row>
    <row r="260" ht="13.5" customHeight="1">
      <c r="A260" s="186"/>
      <c r="B260" s="187"/>
      <c r="C260" s="187"/>
      <c r="D260" s="187"/>
      <c r="E260" s="188"/>
      <c r="F260" s="71"/>
      <c r="G260" s="71"/>
      <c r="H260" s="190"/>
      <c r="I260" s="190"/>
      <c r="J260" s="190"/>
      <c r="K260" s="190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0"/>
      <c r="W260" s="190"/>
      <c r="X260" s="190"/>
      <c r="Y260" s="190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0"/>
      <c r="AK260" s="190"/>
      <c r="AL260" s="190"/>
      <c r="AM260" s="190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0"/>
      <c r="AY260" s="190"/>
      <c r="AZ260" s="190"/>
      <c r="BA260" s="190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0"/>
      <c r="BM260" s="190"/>
      <c r="BN260" s="190"/>
      <c r="BO260" s="190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0"/>
      <c r="CA260" s="190"/>
      <c r="CB260" s="190"/>
      <c r="CC260" s="190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0"/>
      <c r="CO260" s="190"/>
      <c r="CP260" s="190"/>
      <c r="CQ260" s="190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0"/>
      <c r="DC260" s="190"/>
      <c r="DD260" s="190"/>
      <c r="DE260" s="190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0"/>
      <c r="DQ260" s="190"/>
      <c r="DR260" s="190"/>
      <c r="DS260" s="190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0"/>
      <c r="EE260" s="190"/>
      <c r="EF260" s="190"/>
      <c r="EG260" s="190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0"/>
      <c r="ES260" s="190"/>
      <c r="ET260" s="190"/>
      <c r="EU260" s="190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0"/>
      <c r="FG260" s="190"/>
      <c r="FH260" s="190"/>
      <c r="FI260" s="190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0"/>
      <c r="FU260" s="190"/>
      <c r="FV260" s="190"/>
      <c r="FW260" s="190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0"/>
      <c r="GI260" s="190"/>
      <c r="GJ260" s="190"/>
      <c r="GK260" s="190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0"/>
      <c r="GW260" s="190"/>
      <c r="GX260" s="190"/>
      <c r="GY260" s="190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0"/>
      <c r="HK260" s="190"/>
      <c r="HL260" s="190"/>
      <c r="HM260" s="190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0"/>
      <c r="HY260" s="190"/>
      <c r="HZ260" s="190"/>
      <c r="IA260" s="190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0"/>
      <c r="IM260" s="190"/>
      <c r="IN260" s="190"/>
      <c r="IO260" s="190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0"/>
      <c r="JA260" s="190"/>
      <c r="JB260" s="190"/>
      <c r="JC260" s="190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0"/>
      <c r="JO260" s="190"/>
      <c r="JP260" s="190"/>
      <c r="JQ260" s="190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0"/>
      <c r="KC260" s="190"/>
      <c r="KD260" s="190"/>
      <c r="KE260" s="190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0"/>
      <c r="KQ260" s="190"/>
      <c r="KR260" s="190"/>
      <c r="KS260" s="190"/>
      <c r="KT260" s="191"/>
      <c r="KU260" s="191"/>
      <c r="KV260" s="191"/>
      <c r="KW260" s="191"/>
      <c r="KX260" s="191"/>
      <c r="KY260" s="191"/>
      <c r="KZ260" s="191"/>
      <c r="LA260" s="191"/>
      <c r="LB260" s="191"/>
      <c r="LC260" s="191"/>
      <c r="LD260" s="190"/>
      <c r="LE260" s="190"/>
      <c r="LF260" s="190"/>
      <c r="LG260" s="190"/>
      <c r="LH260" s="191"/>
      <c r="LI260" s="191"/>
      <c r="LJ260" s="191"/>
      <c r="LK260" s="191"/>
      <c r="LL260" s="191"/>
      <c r="LM260" s="191"/>
      <c r="LN260" s="191"/>
      <c r="LO260" s="191"/>
      <c r="LP260" s="191"/>
      <c r="LQ260" s="191"/>
      <c r="LR260" s="190"/>
      <c r="LS260" s="190"/>
      <c r="LT260" s="190"/>
      <c r="LU260" s="190"/>
      <c r="LV260" s="191"/>
      <c r="LW260" s="191"/>
      <c r="LX260" s="191"/>
      <c r="LY260" s="191"/>
      <c r="LZ260" s="191"/>
      <c r="MA260" s="191"/>
      <c r="MB260" s="191"/>
      <c r="MC260" s="191"/>
      <c r="MD260" s="191"/>
      <c r="ME260" s="191"/>
      <c r="MF260" s="190"/>
      <c r="MG260" s="190"/>
      <c r="MH260" s="190"/>
      <c r="MI260" s="190"/>
      <c r="MJ260" s="191"/>
      <c r="MK260" s="191"/>
      <c r="ML260" s="191"/>
      <c r="MM260" s="191"/>
      <c r="MN260" s="191"/>
      <c r="MO260" s="191"/>
      <c r="MP260" s="191"/>
      <c r="MQ260" s="191"/>
      <c r="MR260" s="191"/>
      <c r="MS260" s="191"/>
      <c r="MT260" s="190"/>
      <c r="MU260" s="190"/>
      <c r="MV260" s="190"/>
      <c r="MW260" s="190"/>
      <c r="MX260" s="191"/>
      <c r="MY260" s="191"/>
      <c r="MZ260" s="191"/>
      <c r="NA260" s="191"/>
      <c r="NB260" s="191"/>
      <c r="NC260" s="191"/>
      <c r="ND260" s="191"/>
      <c r="NE260" s="191"/>
      <c r="NF260" s="191"/>
      <c r="NG260" s="191"/>
      <c r="NH260" s="190"/>
      <c r="NI260" s="190"/>
      <c r="NJ260" s="190"/>
      <c r="NK260" s="190"/>
      <c r="NL260" s="191"/>
      <c r="NM260" s="191"/>
      <c r="NN260" s="191"/>
      <c r="NO260" s="191"/>
      <c r="NP260" s="191"/>
      <c r="NQ260" s="191"/>
      <c r="NR260" s="191"/>
      <c r="NS260" s="191"/>
      <c r="NT260" s="191"/>
      <c r="NU260" s="191"/>
      <c r="NV260" s="132"/>
      <c r="NW260" s="132"/>
      <c r="NX260" s="132"/>
      <c r="NY260" s="132"/>
      <c r="NZ260" s="94"/>
      <c r="OA260" s="94"/>
      <c r="OB260" s="94"/>
      <c r="OC260" s="94"/>
      <c r="OD260" s="94"/>
      <c r="OE260" s="94"/>
      <c r="OF260" s="94"/>
      <c r="OG260" s="94"/>
      <c r="OH260" s="94"/>
      <c r="OI260" s="94"/>
      <c r="OJ260" s="190"/>
      <c r="OK260" s="190"/>
      <c r="OL260" s="190"/>
      <c r="OM260" s="190"/>
      <c r="ON260" s="191"/>
      <c r="OO260" s="191"/>
      <c r="OP260" s="191"/>
      <c r="OQ260" s="191"/>
      <c r="OR260" s="191"/>
      <c r="OS260" s="191"/>
      <c r="OT260" s="191"/>
      <c r="OU260" s="191"/>
      <c r="OV260" s="191"/>
      <c r="OW260" s="191"/>
      <c r="OX260" s="190"/>
      <c r="OY260" s="190"/>
      <c r="OZ260" s="190"/>
      <c r="PA260" s="190"/>
      <c r="PB260" s="191"/>
      <c r="PC260" s="191"/>
      <c r="PD260" s="191"/>
      <c r="PE260" s="191"/>
      <c r="PF260" s="191"/>
      <c r="PG260" s="191"/>
      <c r="PH260" s="191"/>
      <c r="PI260" s="191"/>
      <c r="PJ260" s="191"/>
      <c r="PK260" s="191"/>
      <c r="PL260" s="190"/>
      <c r="PM260" s="190"/>
      <c r="PN260" s="190"/>
      <c r="PO260" s="190"/>
      <c r="PP260" s="191"/>
      <c r="PQ260" s="191"/>
      <c r="PR260" s="191"/>
      <c r="PS260" s="191"/>
      <c r="PT260" s="191"/>
      <c r="PU260" s="191"/>
      <c r="PV260" s="191"/>
      <c r="PW260" s="191"/>
      <c r="PX260" s="191"/>
      <c r="PY260" s="191"/>
      <c r="PZ260" s="190"/>
      <c r="QA260" s="190"/>
      <c r="QB260" s="190"/>
      <c r="QC260" s="190"/>
      <c r="QD260" s="191"/>
      <c r="QE260" s="191"/>
      <c r="QF260" s="191"/>
      <c r="QG260" s="191"/>
      <c r="QH260" s="191"/>
      <c r="QI260" s="191"/>
      <c r="QJ260" s="191"/>
      <c r="QK260" s="191"/>
      <c r="QL260" s="191"/>
      <c r="QM260" s="191"/>
      <c r="QN260" s="190"/>
      <c r="QO260" s="190"/>
      <c r="QP260" s="190"/>
      <c r="QQ260" s="190"/>
      <c r="QR260" s="191"/>
      <c r="QS260" s="191"/>
      <c r="QT260" s="191"/>
      <c r="QU260" s="191"/>
      <c r="QV260" s="191"/>
      <c r="QW260" s="191"/>
      <c r="QX260" s="191"/>
      <c r="QY260" s="191"/>
      <c r="QZ260" s="191"/>
      <c r="RA260" s="191"/>
    </row>
    <row r="261" ht="13.5" customHeight="1">
      <c r="A261" s="186"/>
      <c r="B261" s="187"/>
      <c r="C261" s="187"/>
      <c r="D261" s="187"/>
      <c r="E261" s="188"/>
      <c r="F261" s="71"/>
      <c r="G261" s="71"/>
      <c r="H261" s="190"/>
      <c r="I261" s="190"/>
      <c r="J261" s="190"/>
      <c r="K261" s="190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0"/>
      <c r="W261" s="190"/>
      <c r="X261" s="190"/>
      <c r="Y261" s="190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0"/>
      <c r="AK261" s="190"/>
      <c r="AL261" s="190"/>
      <c r="AM261" s="190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0"/>
      <c r="AY261" s="190"/>
      <c r="AZ261" s="190"/>
      <c r="BA261" s="190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0"/>
      <c r="BM261" s="190"/>
      <c r="BN261" s="190"/>
      <c r="BO261" s="190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0"/>
      <c r="CA261" s="190"/>
      <c r="CB261" s="190"/>
      <c r="CC261" s="190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0"/>
      <c r="CO261" s="190"/>
      <c r="CP261" s="190"/>
      <c r="CQ261" s="190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0"/>
      <c r="DC261" s="190"/>
      <c r="DD261" s="190"/>
      <c r="DE261" s="190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0"/>
      <c r="DQ261" s="190"/>
      <c r="DR261" s="190"/>
      <c r="DS261" s="190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0"/>
      <c r="EE261" s="190"/>
      <c r="EF261" s="190"/>
      <c r="EG261" s="190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0"/>
      <c r="ES261" s="190"/>
      <c r="ET261" s="190"/>
      <c r="EU261" s="190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0"/>
      <c r="FG261" s="190"/>
      <c r="FH261" s="190"/>
      <c r="FI261" s="190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0"/>
      <c r="FU261" s="190"/>
      <c r="FV261" s="190"/>
      <c r="FW261" s="190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0"/>
      <c r="GI261" s="190"/>
      <c r="GJ261" s="190"/>
      <c r="GK261" s="190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0"/>
      <c r="GW261" s="190"/>
      <c r="GX261" s="190"/>
      <c r="GY261" s="190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0"/>
      <c r="HK261" s="190"/>
      <c r="HL261" s="190"/>
      <c r="HM261" s="190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0"/>
      <c r="HY261" s="190"/>
      <c r="HZ261" s="190"/>
      <c r="IA261" s="190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0"/>
      <c r="IM261" s="190"/>
      <c r="IN261" s="190"/>
      <c r="IO261" s="190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0"/>
      <c r="JA261" s="190"/>
      <c r="JB261" s="190"/>
      <c r="JC261" s="190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0"/>
      <c r="JO261" s="190"/>
      <c r="JP261" s="190"/>
      <c r="JQ261" s="190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0"/>
      <c r="KC261" s="190"/>
      <c r="KD261" s="190"/>
      <c r="KE261" s="190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0"/>
      <c r="KQ261" s="190"/>
      <c r="KR261" s="190"/>
      <c r="KS261" s="190"/>
      <c r="KT261" s="191"/>
      <c r="KU261" s="191"/>
      <c r="KV261" s="191"/>
      <c r="KW261" s="191"/>
      <c r="KX261" s="191"/>
      <c r="KY261" s="191"/>
      <c r="KZ261" s="191"/>
      <c r="LA261" s="191"/>
      <c r="LB261" s="191"/>
      <c r="LC261" s="191"/>
      <c r="LD261" s="190"/>
      <c r="LE261" s="190"/>
      <c r="LF261" s="190"/>
      <c r="LG261" s="190"/>
      <c r="LH261" s="191"/>
      <c r="LI261" s="191"/>
      <c r="LJ261" s="191"/>
      <c r="LK261" s="191"/>
      <c r="LL261" s="191"/>
      <c r="LM261" s="191"/>
      <c r="LN261" s="191"/>
      <c r="LO261" s="191"/>
      <c r="LP261" s="191"/>
      <c r="LQ261" s="191"/>
      <c r="LR261" s="190"/>
      <c r="LS261" s="190"/>
      <c r="LT261" s="190"/>
      <c r="LU261" s="190"/>
      <c r="LV261" s="191"/>
      <c r="LW261" s="191"/>
      <c r="LX261" s="191"/>
      <c r="LY261" s="191"/>
      <c r="LZ261" s="191"/>
      <c r="MA261" s="191"/>
      <c r="MB261" s="191"/>
      <c r="MC261" s="191"/>
      <c r="MD261" s="191"/>
      <c r="ME261" s="191"/>
      <c r="MF261" s="190"/>
      <c r="MG261" s="190"/>
      <c r="MH261" s="190"/>
      <c r="MI261" s="190"/>
      <c r="MJ261" s="191"/>
      <c r="MK261" s="191"/>
      <c r="ML261" s="191"/>
      <c r="MM261" s="191"/>
      <c r="MN261" s="191"/>
      <c r="MO261" s="191"/>
      <c r="MP261" s="191"/>
      <c r="MQ261" s="191"/>
      <c r="MR261" s="191"/>
      <c r="MS261" s="191"/>
      <c r="MT261" s="190"/>
      <c r="MU261" s="190"/>
      <c r="MV261" s="190"/>
      <c r="MW261" s="190"/>
      <c r="MX261" s="191"/>
      <c r="MY261" s="191"/>
      <c r="MZ261" s="191"/>
      <c r="NA261" s="191"/>
      <c r="NB261" s="191"/>
      <c r="NC261" s="191"/>
      <c r="ND261" s="191"/>
      <c r="NE261" s="191"/>
      <c r="NF261" s="191"/>
      <c r="NG261" s="191"/>
      <c r="NH261" s="190"/>
      <c r="NI261" s="190"/>
      <c r="NJ261" s="190"/>
      <c r="NK261" s="190"/>
      <c r="NL261" s="191"/>
      <c r="NM261" s="191"/>
      <c r="NN261" s="191"/>
      <c r="NO261" s="191"/>
      <c r="NP261" s="191"/>
      <c r="NQ261" s="191"/>
      <c r="NR261" s="191"/>
      <c r="NS261" s="191"/>
      <c r="NT261" s="191"/>
      <c r="NU261" s="191"/>
      <c r="NV261" s="132"/>
      <c r="NW261" s="132"/>
      <c r="NX261" s="132"/>
      <c r="NY261" s="132"/>
      <c r="NZ261" s="94"/>
      <c r="OA261" s="94"/>
      <c r="OB261" s="94"/>
      <c r="OC261" s="94"/>
      <c r="OD261" s="94"/>
      <c r="OE261" s="94"/>
      <c r="OF261" s="94"/>
      <c r="OG261" s="94"/>
      <c r="OH261" s="94"/>
      <c r="OI261" s="94"/>
      <c r="OJ261" s="190"/>
      <c r="OK261" s="190"/>
      <c r="OL261" s="190"/>
      <c r="OM261" s="190"/>
      <c r="ON261" s="191"/>
      <c r="OO261" s="191"/>
      <c r="OP261" s="191"/>
      <c r="OQ261" s="191"/>
      <c r="OR261" s="191"/>
      <c r="OS261" s="191"/>
      <c r="OT261" s="191"/>
      <c r="OU261" s="191"/>
      <c r="OV261" s="191"/>
      <c r="OW261" s="191"/>
      <c r="OX261" s="190"/>
      <c r="OY261" s="190"/>
      <c r="OZ261" s="190"/>
      <c r="PA261" s="190"/>
      <c r="PB261" s="191"/>
      <c r="PC261" s="191"/>
      <c r="PD261" s="191"/>
      <c r="PE261" s="191"/>
      <c r="PF261" s="191"/>
      <c r="PG261" s="191"/>
      <c r="PH261" s="191"/>
      <c r="PI261" s="191"/>
      <c r="PJ261" s="191"/>
      <c r="PK261" s="191"/>
      <c r="PL261" s="190"/>
      <c r="PM261" s="190"/>
      <c r="PN261" s="190"/>
      <c r="PO261" s="190"/>
      <c r="PP261" s="191"/>
      <c r="PQ261" s="191"/>
      <c r="PR261" s="191"/>
      <c r="PS261" s="191"/>
      <c r="PT261" s="191"/>
      <c r="PU261" s="191"/>
      <c r="PV261" s="191"/>
      <c r="PW261" s="191"/>
      <c r="PX261" s="191"/>
      <c r="PY261" s="191"/>
      <c r="PZ261" s="190"/>
      <c r="QA261" s="190"/>
      <c r="QB261" s="190"/>
      <c r="QC261" s="190"/>
      <c r="QD261" s="191"/>
      <c r="QE261" s="191"/>
      <c r="QF261" s="191"/>
      <c r="QG261" s="191"/>
      <c r="QH261" s="191"/>
      <c r="QI261" s="191"/>
      <c r="QJ261" s="191"/>
      <c r="QK261" s="191"/>
      <c r="QL261" s="191"/>
      <c r="QM261" s="191"/>
      <c r="QN261" s="190"/>
      <c r="QO261" s="190"/>
      <c r="QP261" s="190"/>
      <c r="QQ261" s="190"/>
      <c r="QR261" s="191"/>
      <c r="QS261" s="191"/>
      <c r="QT261" s="191"/>
      <c r="QU261" s="191"/>
      <c r="QV261" s="191"/>
      <c r="QW261" s="191"/>
      <c r="QX261" s="191"/>
      <c r="QY261" s="191"/>
      <c r="QZ261" s="191"/>
      <c r="RA261" s="191"/>
    </row>
    <row r="262" ht="13.5" customHeight="1">
      <c r="A262" s="186"/>
      <c r="B262" s="187"/>
      <c r="C262" s="187"/>
      <c r="D262" s="187"/>
      <c r="E262" s="188"/>
      <c r="F262" s="71"/>
      <c r="G262" s="71"/>
      <c r="H262" s="190"/>
      <c r="I262" s="190"/>
      <c r="J262" s="190"/>
      <c r="K262" s="190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0"/>
      <c r="W262" s="190"/>
      <c r="X262" s="190"/>
      <c r="Y262" s="190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0"/>
      <c r="AK262" s="190"/>
      <c r="AL262" s="190"/>
      <c r="AM262" s="190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0"/>
      <c r="AY262" s="190"/>
      <c r="AZ262" s="190"/>
      <c r="BA262" s="190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0"/>
      <c r="BM262" s="190"/>
      <c r="BN262" s="190"/>
      <c r="BO262" s="190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0"/>
      <c r="CA262" s="190"/>
      <c r="CB262" s="190"/>
      <c r="CC262" s="190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0"/>
      <c r="CO262" s="190"/>
      <c r="CP262" s="190"/>
      <c r="CQ262" s="190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0"/>
      <c r="DC262" s="190"/>
      <c r="DD262" s="190"/>
      <c r="DE262" s="190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0"/>
      <c r="DQ262" s="190"/>
      <c r="DR262" s="190"/>
      <c r="DS262" s="190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0"/>
      <c r="EE262" s="190"/>
      <c r="EF262" s="190"/>
      <c r="EG262" s="190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0"/>
      <c r="ES262" s="190"/>
      <c r="ET262" s="190"/>
      <c r="EU262" s="190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0"/>
      <c r="FG262" s="190"/>
      <c r="FH262" s="190"/>
      <c r="FI262" s="190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0"/>
      <c r="FU262" s="190"/>
      <c r="FV262" s="190"/>
      <c r="FW262" s="190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0"/>
      <c r="GI262" s="190"/>
      <c r="GJ262" s="190"/>
      <c r="GK262" s="190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0"/>
      <c r="GW262" s="190"/>
      <c r="GX262" s="190"/>
      <c r="GY262" s="190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0"/>
      <c r="HK262" s="190"/>
      <c r="HL262" s="190"/>
      <c r="HM262" s="190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0"/>
      <c r="HY262" s="190"/>
      <c r="HZ262" s="190"/>
      <c r="IA262" s="190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0"/>
      <c r="IM262" s="190"/>
      <c r="IN262" s="190"/>
      <c r="IO262" s="190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0"/>
      <c r="JA262" s="190"/>
      <c r="JB262" s="190"/>
      <c r="JC262" s="190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0"/>
      <c r="JO262" s="190"/>
      <c r="JP262" s="190"/>
      <c r="JQ262" s="190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0"/>
      <c r="KC262" s="190"/>
      <c r="KD262" s="190"/>
      <c r="KE262" s="190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0"/>
      <c r="KQ262" s="190"/>
      <c r="KR262" s="190"/>
      <c r="KS262" s="190"/>
      <c r="KT262" s="191"/>
      <c r="KU262" s="191"/>
      <c r="KV262" s="191"/>
      <c r="KW262" s="191"/>
      <c r="KX262" s="191"/>
      <c r="KY262" s="191"/>
      <c r="KZ262" s="191"/>
      <c r="LA262" s="191"/>
      <c r="LB262" s="191"/>
      <c r="LC262" s="191"/>
      <c r="LD262" s="190"/>
      <c r="LE262" s="190"/>
      <c r="LF262" s="190"/>
      <c r="LG262" s="190"/>
      <c r="LH262" s="191"/>
      <c r="LI262" s="191"/>
      <c r="LJ262" s="191"/>
      <c r="LK262" s="191"/>
      <c r="LL262" s="191"/>
      <c r="LM262" s="191"/>
      <c r="LN262" s="191"/>
      <c r="LO262" s="191"/>
      <c r="LP262" s="191"/>
      <c r="LQ262" s="191"/>
      <c r="LR262" s="190"/>
      <c r="LS262" s="190"/>
      <c r="LT262" s="190"/>
      <c r="LU262" s="190"/>
      <c r="LV262" s="191"/>
      <c r="LW262" s="191"/>
      <c r="LX262" s="191"/>
      <c r="LY262" s="191"/>
      <c r="LZ262" s="191"/>
      <c r="MA262" s="191"/>
      <c r="MB262" s="191"/>
      <c r="MC262" s="191"/>
      <c r="MD262" s="191"/>
      <c r="ME262" s="191"/>
      <c r="MF262" s="190"/>
      <c r="MG262" s="190"/>
      <c r="MH262" s="190"/>
      <c r="MI262" s="190"/>
      <c r="MJ262" s="191"/>
      <c r="MK262" s="191"/>
      <c r="ML262" s="191"/>
      <c r="MM262" s="191"/>
      <c r="MN262" s="191"/>
      <c r="MO262" s="191"/>
      <c r="MP262" s="191"/>
      <c r="MQ262" s="191"/>
      <c r="MR262" s="191"/>
      <c r="MS262" s="191"/>
      <c r="MT262" s="190"/>
      <c r="MU262" s="190"/>
      <c r="MV262" s="190"/>
      <c r="MW262" s="190"/>
      <c r="MX262" s="191"/>
      <c r="MY262" s="191"/>
      <c r="MZ262" s="191"/>
      <c r="NA262" s="191"/>
      <c r="NB262" s="191"/>
      <c r="NC262" s="191"/>
      <c r="ND262" s="191"/>
      <c r="NE262" s="191"/>
      <c r="NF262" s="191"/>
      <c r="NG262" s="191"/>
      <c r="NH262" s="190"/>
      <c r="NI262" s="190"/>
      <c r="NJ262" s="190"/>
      <c r="NK262" s="190"/>
      <c r="NL262" s="191"/>
      <c r="NM262" s="191"/>
      <c r="NN262" s="191"/>
      <c r="NO262" s="191"/>
      <c r="NP262" s="191"/>
      <c r="NQ262" s="191"/>
      <c r="NR262" s="191"/>
      <c r="NS262" s="191"/>
      <c r="NT262" s="191"/>
      <c r="NU262" s="191"/>
      <c r="NV262" s="132"/>
      <c r="NW262" s="132"/>
      <c r="NX262" s="132"/>
      <c r="NY262" s="132"/>
      <c r="NZ262" s="94"/>
      <c r="OA262" s="94"/>
      <c r="OB262" s="94"/>
      <c r="OC262" s="94"/>
      <c r="OD262" s="94"/>
      <c r="OE262" s="94"/>
      <c r="OF262" s="94"/>
      <c r="OG262" s="94"/>
      <c r="OH262" s="94"/>
      <c r="OI262" s="94"/>
      <c r="OJ262" s="190"/>
      <c r="OK262" s="190"/>
      <c r="OL262" s="190"/>
      <c r="OM262" s="190"/>
      <c r="ON262" s="191"/>
      <c r="OO262" s="191"/>
      <c r="OP262" s="191"/>
      <c r="OQ262" s="191"/>
      <c r="OR262" s="191"/>
      <c r="OS262" s="191"/>
      <c r="OT262" s="191"/>
      <c r="OU262" s="191"/>
      <c r="OV262" s="191"/>
      <c r="OW262" s="191"/>
      <c r="OX262" s="190"/>
      <c r="OY262" s="190"/>
      <c r="OZ262" s="190"/>
      <c r="PA262" s="190"/>
      <c r="PB262" s="191"/>
      <c r="PC262" s="191"/>
      <c r="PD262" s="191"/>
      <c r="PE262" s="191"/>
      <c r="PF262" s="191"/>
      <c r="PG262" s="191"/>
      <c r="PH262" s="191"/>
      <c r="PI262" s="191"/>
      <c r="PJ262" s="191"/>
      <c r="PK262" s="191"/>
      <c r="PL262" s="190"/>
      <c r="PM262" s="190"/>
      <c r="PN262" s="190"/>
      <c r="PO262" s="190"/>
      <c r="PP262" s="191"/>
      <c r="PQ262" s="191"/>
      <c r="PR262" s="191"/>
      <c r="PS262" s="191"/>
      <c r="PT262" s="191"/>
      <c r="PU262" s="191"/>
      <c r="PV262" s="191"/>
      <c r="PW262" s="191"/>
      <c r="PX262" s="191"/>
      <c r="PY262" s="191"/>
      <c r="PZ262" s="190"/>
      <c r="QA262" s="190"/>
      <c r="QB262" s="190"/>
      <c r="QC262" s="190"/>
      <c r="QD262" s="191"/>
      <c r="QE262" s="191"/>
      <c r="QF262" s="191"/>
      <c r="QG262" s="191"/>
      <c r="QH262" s="191"/>
      <c r="QI262" s="191"/>
      <c r="QJ262" s="191"/>
      <c r="QK262" s="191"/>
      <c r="QL262" s="191"/>
      <c r="QM262" s="191"/>
      <c r="QN262" s="190"/>
      <c r="QO262" s="190"/>
      <c r="QP262" s="190"/>
      <c r="QQ262" s="190"/>
      <c r="QR262" s="191"/>
      <c r="QS262" s="191"/>
      <c r="QT262" s="191"/>
      <c r="QU262" s="191"/>
      <c r="QV262" s="191"/>
      <c r="QW262" s="191"/>
      <c r="QX262" s="191"/>
      <c r="QY262" s="191"/>
      <c r="QZ262" s="191"/>
      <c r="RA262" s="191"/>
    </row>
    <row r="263" ht="13.5" customHeight="1">
      <c r="A263" s="186"/>
      <c r="B263" s="187"/>
      <c r="C263" s="187"/>
      <c r="D263" s="187"/>
      <c r="E263" s="188"/>
      <c r="F263" s="71"/>
      <c r="G263" s="71"/>
      <c r="H263" s="190"/>
      <c r="I263" s="190"/>
      <c r="J263" s="190"/>
      <c r="K263" s="190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0"/>
      <c r="W263" s="190"/>
      <c r="X263" s="190"/>
      <c r="Y263" s="190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0"/>
      <c r="AK263" s="190"/>
      <c r="AL263" s="190"/>
      <c r="AM263" s="190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0"/>
      <c r="AY263" s="190"/>
      <c r="AZ263" s="190"/>
      <c r="BA263" s="190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0"/>
      <c r="BM263" s="190"/>
      <c r="BN263" s="190"/>
      <c r="BO263" s="190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0"/>
      <c r="CA263" s="190"/>
      <c r="CB263" s="190"/>
      <c r="CC263" s="190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0"/>
      <c r="CO263" s="190"/>
      <c r="CP263" s="190"/>
      <c r="CQ263" s="190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0"/>
      <c r="DC263" s="190"/>
      <c r="DD263" s="190"/>
      <c r="DE263" s="190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0"/>
      <c r="DQ263" s="190"/>
      <c r="DR263" s="190"/>
      <c r="DS263" s="190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0"/>
      <c r="EE263" s="190"/>
      <c r="EF263" s="190"/>
      <c r="EG263" s="190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0"/>
      <c r="ES263" s="190"/>
      <c r="ET263" s="190"/>
      <c r="EU263" s="190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0"/>
      <c r="FG263" s="190"/>
      <c r="FH263" s="190"/>
      <c r="FI263" s="190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0"/>
      <c r="FU263" s="190"/>
      <c r="FV263" s="190"/>
      <c r="FW263" s="190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0"/>
      <c r="GI263" s="190"/>
      <c r="GJ263" s="190"/>
      <c r="GK263" s="190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0"/>
      <c r="GW263" s="190"/>
      <c r="GX263" s="190"/>
      <c r="GY263" s="190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0"/>
      <c r="HK263" s="190"/>
      <c r="HL263" s="190"/>
      <c r="HM263" s="190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0"/>
      <c r="HY263" s="190"/>
      <c r="HZ263" s="190"/>
      <c r="IA263" s="190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0"/>
      <c r="IM263" s="190"/>
      <c r="IN263" s="190"/>
      <c r="IO263" s="190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0"/>
      <c r="JA263" s="190"/>
      <c r="JB263" s="190"/>
      <c r="JC263" s="190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0"/>
      <c r="JO263" s="190"/>
      <c r="JP263" s="190"/>
      <c r="JQ263" s="190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0"/>
      <c r="KC263" s="190"/>
      <c r="KD263" s="190"/>
      <c r="KE263" s="190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0"/>
      <c r="KQ263" s="190"/>
      <c r="KR263" s="190"/>
      <c r="KS263" s="190"/>
      <c r="KT263" s="191"/>
      <c r="KU263" s="191"/>
      <c r="KV263" s="191"/>
      <c r="KW263" s="191"/>
      <c r="KX263" s="191"/>
      <c r="KY263" s="191"/>
      <c r="KZ263" s="191"/>
      <c r="LA263" s="191"/>
      <c r="LB263" s="191"/>
      <c r="LC263" s="191"/>
      <c r="LD263" s="190"/>
      <c r="LE263" s="190"/>
      <c r="LF263" s="190"/>
      <c r="LG263" s="190"/>
      <c r="LH263" s="191"/>
      <c r="LI263" s="191"/>
      <c r="LJ263" s="191"/>
      <c r="LK263" s="191"/>
      <c r="LL263" s="191"/>
      <c r="LM263" s="191"/>
      <c r="LN263" s="191"/>
      <c r="LO263" s="191"/>
      <c r="LP263" s="191"/>
      <c r="LQ263" s="191"/>
      <c r="LR263" s="190"/>
      <c r="LS263" s="190"/>
      <c r="LT263" s="190"/>
      <c r="LU263" s="190"/>
      <c r="LV263" s="191"/>
      <c r="LW263" s="191"/>
      <c r="LX263" s="191"/>
      <c r="LY263" s="191"/>
      <c r="LZ263" s="191"/>
      <c r="MA263" s="191"/>
      <c r="MB263" s="191"/>
      <c r="MC263" s="191"/>
      <c r="MD263" s="191"/>
      <c r="ME263" s="191"/>
      <c r="MF263" s="190"/>
      <c r="MG263" s="190"/>
      <c r="MH263" s="190"/>
      <c r="MI263" s="190"/>
      <c r="MJ263" s="191"/>
      <c r="MK263" s="191"/>
      <c r="ML263" s="191"/>
      <c r="MM263" s="191"/>
      <c r="MN263" s="191"/>
      <c r="MO263" s="191"/>
      <c r="MP263" s="191"/>
      <c r="MQ263" s="191"/>
      <c r="MR263" s="191"/>
      <c r="MS263" s="191"/>
      <c r="MT263" s="190"/>
      <c r="MU263" s="190"/>
      <c r="MV263" s="190"/>
      <c r="MW263" s="190"/>
      <c r="MX263" s="191"/>
      <c r="MY263" s="191"/>
      <c r="MZ263" s="191"/>
      <c r="NA263" s="191"/>
      <c r="NB263" s="191"/>
      <c r="NC263" s="191"/>
      <c r="ND263" s="191"/>
      <c r="NE263" s="191"/>
      <c r="NF263" s="191"/>
      <c r="NG263" s="191"/>
      <c r="NH263" s="190"/>
      <c r="NI263" s="190"/>
      <c r="NJ263" s="190"/>
      <c r="NK263" s="190"/>
      <c r="NL263" s="191"/>
      <c r="NM263" s="191"/>
      <c r="NN263" s="191"/>
      <c r="NO263" s="191"/>
      <c r="NP263" s="191"/>
      <c r="NQ263" s="191"/>
      <c r="NR263" s="191"/>
      <c r="NS263" s="191"/>
      <c r="NT263" s="191"/>
      <c r="NU263" s="191"/>
      <c r="NV263" s="132"/>
      <c r="NW263" s="132"/>
      <c r="NX263" s="132"/>
      <c r="NY263" s="132"/>
      <c r="NZ263" s="94"/>
      <c r="OA263" s="94"/>
      <c r="OB263" s="94"/>
      <c r="OC263" s="94"/>
      <c r="OD263" s="94"/>
      <c r="OE263" s="94"/>
      <c r="OF263" s="94"/>
      <c r="OG263" s="94"/>
      <c r="OH263" s="94"/>
      <c r="OI263" s="94"/>
      <c r="OJ263" s="190"/>
      <c r="OK263" s="190"/>
      <c r="OL263" s="190"/>
      <c r="OM263" s="190"/>
      <c r="ON263" s="191"/>
      <c r="OO263" s="191"/>
      <c r="OP263" s="191"/>
      <c r="OQ263" s="191"/>
      <c r="OR263" s="191"/>
      <c r="OS263" s="191"/>
      <c r="OT263" s="191"/>
      <c r="OU263" s="191"/>
      <c r="OV263" s="191"/>
      <c r="OW263" s="191"/>
      <c r="OX263" s="190"/>
      <c r="OY263" s="190"/>
      <c r="OZ263" s="190"/>
      <c r="PA263" s="190"/>
      <c r="PB263" s="191"/>
      <c r="PC263" s="191"/>
      <c r="PD263" s="191"/>
      <c r="PE263" s="191"/>
      <c r="PF263" s="191"/>
      <c r="PG263" s="191"/>
      <c r="PH263" s="191"/>
      <c r="PI263" s="191"/>
      <c r="PJ263" s="191"/>
      <c r="PK263" s="191"/>
      <c r="PL263" s="190"/>
      <c r="PM263" s="190"/>
      <c r="PN263" s="190"/>
      <c r="PO263" s="190"/>
      <c r="PP263" s="191"/>
      <c r="PQ263" s="191"/>
      <c r="PR263" s="191"/>
      <c r="PS263" s="191"/>
      <c r="PT263" s="191"/>
      <c r="PU263" s="191"/>
      <c r="PV263" s="191"/>
      <c r="PW263" s="191"/>
      <c r="PX263" s="191"/>
      <c r="PY263" s="191"/>
      <c r="PZ263" s="190"/>
      <c r="QA263" s="190"/>
      <c r="QB263" s="190"/>
      <c r="QC263" s="190"/>
      <c r="QD263" s="191"/>
      <c r="QE263" s="191"/>
      <c r="QF263" s="191"/>
      <c r="QG263" s="191"/>
      <c r="QH263" s="191"/>
      <c r="QI263" s="191"/>
      <c r="QJ263" s="191"/>
      <c r="QK263" s="191"/>
      <c r="QL263" s="191"/>
      <c r="QM263" s="191"/>
      <c r="QN263" s="190"/>
      <c r="QO263" s="190"/>
      <c r="QP263" s="190"/>
      <c r="QQ263" s="190"/>
      <c r="QR263" s="191"/>
      <c r="QS263" s="191"/>
      <c r="QT263" s="191"/>
      <c r="QU263" s="191"/>
      <c r="QV263" s="191"/>
      <c r="QW263" s="191"/>
      <c r="QX263" s="191"/>
      <c r="QY263" s="191"/>
      <c r="QZ263" s="191"/>
      <c r="RA263" s="191"/>
    </row>
    <row r="264" ht="13.5" customHeight="1">
      <c r="A264" s="186"/>
      <c r="B264" s="187"/>
      <c r="C264" s="187"/>
      <c r="D264" s="187"/>
      <c r="E264" s="188"/>
      <c r="F264" s="71"/>
      <c r="G264" s="71"/>
      <c r="H264" s="190"/>
      <c r="I264" s="190"/>
      <c r="J264" s="190"/>
      <c r="K264" s="190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0"/>
      <c r="W264" s="190"/>
      <c r="X264" s="190"/>
      <c r="Y264" s="190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0"/>
      <c r="AK264" s="190"/>
      <c r="AL264" s="190"/>
      <c r="AM264" s="190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0"/>
      <c r="AY264" s="190"/>
      <c r="AZ264" s="190"/>
      <c r="BA264" s="190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0"/>
      <c r="BM264" s="190"/>
      <c r="BN264" s="190"/>
      <c r="BO264" s="190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0"/>
      <c r="CA264" s="190"/>
      <c r="CB264" s="190"/>
      <c r="CC264" s="190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0"/>
      <c r="CO264" s="190"/>
      <c r="CP264" s="190"/>
      <c r="CQ264" s="190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0"/>
      <c r="DC264" s="190"/>
      <c r="DD264" s="190"/>
      <c r="DE264" s="190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0"/>
      <c r="DQ264" s="190"/>
      <c r="DR264" s="190"/>
      <c r="DS264" s="190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0"/>
      <c r="EE264" s="190"/>
      <c r="EF264" s="190"/>
      <c r="EG264" s="190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0"/>
      <c r="ES264" s="190"/>
      <c r="ET264" s="190"/>
      <c r="EU264" s="190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0"/>
      <c r="FG264" s="190"/>
      <c r="FH264" s="190"/>
      <c r="FI264" s="190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0"/>
      <c r="FU264" s="190"/>
      <c r="FV264" s="190"/>
      <c r="FW264" s="190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0"/>
      <c r="GI264" s="190"/>
      <c r="GJ264" s="190"/>
      <c r="GK264" s="190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0"/>
      <c r="GW264" s="190"/>
      <c r="GX264" s="190"/>
      <c r="GY264" s="190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0"/>
      <c r="HK264" s="190"/>
      <c r="HL264" s="190"/>
      <c r="HM264" s="190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0"/>
      <c r="HY264" s="190"/>
      <c r="HZ264" s="190"/>
      <c r="IA264" s="190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0"/>
      <c r="IM264" s="190"/>
      <c r="IN264" s="190"/>
      <c r="IO264" s="190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0"/>
      <c r="JA264" s="190"/>
      <c r="JB264" s="190"/>
      <c r="JC264" s="190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0"/>
      <c r="JO264" s="190"/>
      <c r="JP264" s="190"/>
      <c r="JQ264" s="190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0"/>
      <c r="KC264" s="190"/>
      <c r="KD264" s="190"/>
      <c r="KE264" s="190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0"/>
      <c r="KQ264" s="190"/>
      <c r="KR264" s="190"/>
      <c r="KS264" s="190"/>
      <c r="KT264" s="191"/>
      <c r="KU264" s="191"/>
      <c r="KV264" s="191"/>
      <c r="KW264" s="191"/>
      <c r="KX264" s="191"/>
      <c r="KY264" s="191"/>
      <c r="KZ264" s="191"/>
      <c r="LA264" s="191"/>
      <c r="LB264" s="191"/>
      <c r="LC264" s="191"/>
      <c r="LD264" s="190"/>
      <c r="LE264" s="190"/>
      <c r="LF264" s="190"/>
      <c r="LG264" s="190"/>
      <c r="LH264" s="191"/>
      <c r="LI264" s="191"/>
      <c r="LJ264" s="191"/>
      <c r="LK264" s="191"/>
      <c r="LL264" s="191"/>
      <c r="LM264" s="191"/>
      <c r="LN264" s="191"/>
      <c r="LO264" s="191"/>
      <c r="LP264" s="191"/>
      <c r="LQ264" s="191"/>
      <c r="LR264" s="190"/>
      <c r="LS264" s="190"/>
      <c r="LT264" s="190"/>
      <c r="LU264" s="190"/>
      <c r="LV264" s="191"/>
      <c r="LW264" s="191"/>
      <c r="LX264" s="191"/>
      <c r="LY264" s="191"/>
      <c r="LZ264" s="191"/>
      <c r="MA264" s="191"/>
      <c r="MB264" s="191"/>
      <c r="MC264" s="191"/>
      <c r="MD264" s="191"/>
      <c r="ME264" s="191"/>
      <c r="MF264" s="190"/>
      <c r="MG264" s="190"/>
      <c r="MH264" s="190"/>
      <c r="MI264" s="190"/>
      <c r="MJ264" s="191"/>
      <c r="MK264" s="191"/>
      <c r="ML264" s="191"/>
      <c r="MM264" s="191"/>
      <c r="MN264" s="191"/>
      <c r="MO264" s="191"/>
      <c r="MP264" s="191"/>
      <c r="MQ264" s="191"/>
      <c r="MR264" s="191"/>
      <c r="MS264" s="191"/>
      <c r="MT264" s="190"/>
      <c r="MU264" s="190"/>
      <c r="MV264" s="190"/>
      <c r="MW264" s="190"/>
      <c r="MX264" s="191"/>
      <c r="MY264" s="191"/>
      <c r="MZ264" s="191"/>
      <c r="NA264" s="191"/>
      <c r="NB264" s="191"/>
      <c r="NC264" s="191"/>
      <c r="ND264" s="191"/>
      <c r="NE264" s="191"/>
      <c r="NF264" s="191"/>
      <c r="NG264" s="191"/>
      <c r="NH264" s="190"/>
      <c r="NI264" s="190"/>
      <c r="NJ264" s="190"/>
      <c r="NK264" s="190"/>
      <c r="NL264" s="191"/>
      <c r="NM264" s="191"/>
      <c r="NN264" s="191"/>
      <c r="NO264" s="191"/>
      <c r="NP264" s="191"/>
      <c r="NQ264" s="191"/>
      <c r="NR264" s="191"/>
      <c r="NS264" s="191"/>
      <c r="NT264" s="191"/>
      <c r="NU264" s="191"/>
      <c r="NV264" s="132"/>
      <c r="NW264" s="132"/>
      <c r="NX264" s="132"/>
      <c r="NY264" s="132"/>
      <c r="NZ264" s="94"/>
      <c r="OA264" s="94"/>
      <c r="OB264" s="94"/>
      <c r="OC264" s="94"/>
      <c r="OD264" s="94"/>
      <c r="OE264" s="94"/>
      <c r="OF264" s="94"/>
      <c r="OG264" s="94"/>
      <c r="OH264" s="94"/>
      <c r="OI264" s="94"/>
      <c r="OJ264" s="190"/>
      <c r="OK264" s="190"/>
      <c r="OL264" s="190"/>
      <c r="OM264" s="190"/>
      <c r="ON264" s="191"/>
      <c r="OO264" s="191"/>
      <c r="OP264" s="191"/>
      <c r="OQ264" s="191"/>
      <c r="OR264" s="191"/>
      <c r="OS264" s="191"/>
      <c r="OT264" s="191"/>
      <c r="OU264" s="191"/>
      <c r="OV264" s="191"/>
      <c r="OW264" s="191"/>
      <c r="OX264" s="190"/>
      <c r="OY264" s="190"/>
      <c r="OZ264" s="190"/>
      <c r="PA264" s="190"/>
      <c r="PB264" s="191"/>
      <c r="PC264" s="191"/>
      <c r="PD264" s="191"/>
      <c r="PE264" s="191"/>
      <c r="PF264" s="191"/>
      <c r="PG264" s="191"/>
      <c r="PH264" s="191"/>
      <c r="PI264" s="191"/>
      <c r="PJ264" s="191"/>
      <c r="PK264" s="191"/>
      <c r="PL264" s="190"/>
      <c r="PM264" s="190"/>
      <c r="PN264" s="190"/>
      <c r="PO264" s="190"/>
      <c r="PP264" s="191"/>
      <c r="PQ264" s="191"/>
      <c r="PR264" s="191"/>
      <c r="PS264" s="191"/>
      <c r="PT264" s="191"/>
      <c r="PU264" s="191"/>
      <c r="PV264" s="191"/>
      <c r="PW264" s="191"/>
      <c r="PX264" s="191"/>
      <c r="PY264" s="191"/>
      <c r="PZ264" s="190"/>
      <c r="QA264" s="190"/>
      <c r="QB264" s="190"/>
      <c r="QC264" s="190"/>
      <c r="QD264" s="191"/>
      <c r="QE264" s="191"/>
      <c r="QF264" s="191"/>
      <c r="QG264" s="191"/>
      <c r="QH264" s="191"/>
      <c r="QI264" s="191"/>
      <c r="QJ264" s="191"/>
      <c r="QK264" s="191"/>
      <c r="QL264" s="191"/>
      <c r="QM264" s="191"/>
      <c r="QN264" s="190"/>
      <c r="QO264" s="190"/>
      <c r="QP264" s="190"/>
      <c r="QQ264" s="190"/>
      <c r="QR264" s="191"/>
      <c r="QS264" s="191"/>
      <c r="QT264" s="191"/>
      <c r="QU264" s="191"/>
      <c r="QV264" s="191"/>
      <c r="QW264" s="191"/>
      <c r="QX264" s="191"/>
      <c r="QY264" s="191"/>
      <c r="QZ264" s="191"/>
      <c r="RA264" s="191"/>
    </row>
    <row r="265" ht="13.5" customHeight="1">
      <c r="A265" s="186"/>
      <c r="B265" s="187"/>
      <c r="C265" s="187"/>
      <c r="D265" s="187"/>
      <c r="E265" s="188"/>
      <c r="F265" s="71"/>
      <c r="G265" s="71"/>
      <c r="H265" s="190"/>
      <c r="I265" s="190"/>
      <c r="J265" s="190"/>
      <c r="K265" s="190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0"/>
      <c r="W265" s="190"/>
      <c r="X265" s="190"/>
      <c r="Y265" s="190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0"/>
      <c r="AK265" s="190"/>
      <c r="AL265" s="190"/>
      <c r="AM265" s="190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0"/>
      <c r="AY265" s="190"/>
      <c r="AZ265" s="190"/>
      <c r="BA265" s="190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0"/>
      <c r="BM265" s="190"/>
      <c r="BN265" s="190"/>
      <c r="BO265" s="190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0"/>
      <c r="CA265" s="190"/>
      <c r="CB265" s="190"/>
      <c r="CC265" s="190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0"/>
      <c r="CO265" s="190"/>
      <c r="CP265" s="190"/>
      <c r="CQ265" s="190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0"/>
      <c r="DC265" s="190"/>
      <c r="DD265" s="190"/>
      <c r="DE265" s="190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0"/>
      <c r="DQ265" s="190"/>
      <c r="DR265" s="190"/>
      <c r="DS265" s="190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0"/>
      <c r="EE265" s="190"/>
      <c r="EF265" s="190"/>
      <c r="EG265" s="190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0"/>
      <c r="ES265" s="190"/>
      <c r="ET265" s="190"/>
      <c r="EU265" s="190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0"/>
      <c r="FG265" s="190"/>
      <c r="FH265" s="190"/>
      <c r="FI265" s="190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0"/>
      <c r="FU265" s="190"/>
      <c r="FV265" s="190"/>
      <c r="FW265" s="190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0"/>
      <c r="GI265" s="190"/>
      <c r="GJ265" s="190"/>
      <c r="GK265" s="190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0"/>
      <c r="GW265" s="190"/>
      <c r="GX265" s="190"/>
      <c r="GY265" s="190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0"/>
      <c r="HK265" s="190"/>
      <c r="HL265" s="190"/>
      <c r="HM265" s="190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0"/>
      <c r="HY265" s="190"/>
      <c r="HZ265" s="190"/>
      <c r="IA265" s="190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0"/>
      <c r="IM265" s="190"/>
      <c r="IN265" s="190"/>
      <c r="IO265" s="190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0"/>
      <c r="JA265" s="190"/>
      <c r="JB265" s="190"/>
      <c r="JC265" s="190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0"/>
      <c r="JO265" s="190"/>
      <c r="JP265" s="190"/>
      <c r="JQ265" s="190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0"/>
      <c r="KC265" s="190"/>
      <c r="KD265" s="190"/>
      <c r="KE265" s="190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0"/>
      <c r="KQ265" s="190"/>
      <c r="KR265" s="190"/>
      <c r="KS265" s="190"/>
      <c r="KT265" s="191"/>
      <c r="KU265" s="191"/>
      <c r="KV265" s="191"/>
      <c r="KW265" s="191"/>
      <c r="KX265" s="191"/>
      <c r="KY265" s="191"/>
      <c r="KZ265" s="191"/>
      <c r="LA265" s="191"/>
      <c r="LB265" s="191"/>
      <c r="LC265" s="191"/>
      <c r="LD265" s="190"/>
      <c r="LE265" s="190"/>
      <c r="LF265" s="190"/>
      <c r="LG265" s="190"/>
      <c r="LH265" s="191"/>
      <c r="LI265" s="191"/>
      <c r="LJ265" s="191"/>
      <c r="LK265" s="191"/>
      <c r="LL265" s="191"/>
      <c r="LM265" s="191"/>
      <c r="LN265" s="191"/>
      <c r="LO265" s="191"/>
      <c r="LP265" s="191"/>
      <c r="LQ265" s="191"/>
      <c r="LR265" s="190"/>
      <c r="LS265" s="190"/>
      <c r="LT265" s="190"/>
      <c r="LU265" s="190"/>
      <c r="LV265" s="191"/>
      <c r="LW265" s="191"/>
      <c r="LX265" s="191"/>
      <c r="LY265" s="191"/>
      <c r="LZ265" s="191"/>
      <c r="MA265" s="191"/>
      <c r="MB265" s="191"/>
      <c r="MC265" s="191"/>
      <c r="MD265" s="191"/>
      <c r="ME265" s="191"/>
      <c r="MF265" s="190"/>
      <c r="MG265" s="190"/>
      <c r="MH265" s="190"/>
      <c r="MI265" s="190"/>
      <c r="MJ265" s="191"/>
      <c r="MK265" s="191"/>
      <c r="ML265" s="191"/>
      <c r="MM265" s="191"/>
      <c r="MN265" s="191"/>
      <c r="MO265" s="191"/>
      <c r="MP265" s="191"/>
      <c r="MQ265" s="191"/>
      <c r="MR265" s="191"/>
      <c r="MS265" s="191"/>
      <c r="MT265" s="190"/>
      <c r="MU265" s="190"/>
      <c r="MV265" s="190"/>
      <c r="MW265" s="190"/>
      <c r="MX265" s="191"/>
      <c r="MY265" s="191"/>
      <c r="MZ265" s="191"/>
      <c r="NA265" s="191"/>
      <c r="NB265" s="191"/>
      <c r="NC265" s="191"/>
      <c r="ND265" s="191"/>
      <c r="NE265" s="191"/>
      <c r="NF265" s="191"/>
      <c r="NG265" s="191"/>
      <c r="NH265" s="190"/>
      <c r="NI265" s="190"/>
      <c r="NJ265" s="190"/>
      <c r="NK265" s="190"/>
      <c r="NL265" s="191"/>
      <c r="NM265" s="191"/>
      <c r="NN265" s="191"/>
      <c r="NO265" s="191"/>
      <c r="NP265" s="191"/>
      <c r="NQ265" s="191"/>
      <c r="NR265" s="191"/>
      <c r="NS265" s="191"/>
      <c r="NT265" s="191"/>
      <c r="NU265" s="191"/>
      <c r="NV265" s="132"/>
      <c r="NW265" s="132"/>
      <c r="NX265" s="132"/>
      <c r="NY265" s="132"/>
      <c r="NZ265" s="94"/>
      <c r="OA265" s="94"/>
      <c r="OB265" s="94"/>
      <c r="OC265" s="94"/>
      <c r="OD265" s="94"/>
      <c r="OE265" s="94"/>
      <c r="OF265" s="94"/>
      <c r="OG265" s="94"/>
      <c r="OH265" s="94"/>
      <c r="OI265" s="94"/>
      <c r="OJ265" s="190"/>
      <c r="OK265" s="190"/>
      <c r="OL265" s="190"/>
      <c r="OM265" s="190"/>
      <c r="ON265" s="191"/>
      <c r="OO265" s="191"/>
      <c r="OP265" s="191"/>
      <c r="OQ265" s="191"/>
      <c r="OR265" s="191"/>
      <c r="OS265" s="191"/>
      <c r="OT265" s="191"/>
      <c r="OU265" s="191"/>
      <c r="OV265" s="191"/>
      <c r="OW265" s="191"/>
      <c r="OX265" s="190"/>
      <c r="OY265" s="190"/>
      <c r="OZ265" s="190"/>
      <c r="PA265" s="190"/>
      <c r="PB265" s="191"/>
      <c r="PC265" s="191"/>
      <c r="PD265" s="191"/>
      <c r="PE265" s="191"/>
      <c r="PF265" s="191"/>
      <c r="PG265" s="191"/>
      <c r="PH265" s="191"/>
      <c r="PI265" s="191"/>
      <c r="PJ265" s="191"/>
      <c r="PK265" s="191"/>
      <c r="PL265" s="190"/>
      <c r="PM265" s="190"/>
      <c r="PN265" s="190"/>
      <c r="PO265" s="190"/>
      <c r="PP265" s="191"/>
      <c r="PQ265" s="191"/>
      <c r="PR265" s="191"/>
      <c r="PS265" s="191"/>
      <c r="PT265" s="191"/>
      <c r="PU265" s="191"/>
      <c r="PV265" s="191"/>
      <c r="PW265" s="191"/>
      <c r="PX265" s="191"/>
      <c r="PY265" s="191"/>
      <c r="PZ265" s="190"/>
      <c r="QA265" s="190"/>
      <c r="QB265" s="190"/>
      <c r="QC265" s="190"/>
      <c r="QD265" s="191"/>
      <c r="QE265" s="191"/>
      <c r="QF265" s="191"/>
      <c r="QG265" s="191"/>
      <c r="QH265" s="191"/>
      <c r="QI265" s="191"/>
      <c r="QJ265" s="191"/>
      <c r="QK265" s="191"/>
      <c r="QL265" s="191"/>
      <c r="QM265" s="191"/>
      <c r="QN265" s="190"/>
      <c r="QO265" s="190"/>
      <c r="QP265" s="190"/>
      <c r="QQ265" s="190"/>
      <c r="QR265" s="191"/>
      <c r="QS265" s="191"/>
      <c r="QT265" s="191"/>
      <c r="QU265" s="191"/>
      <c r="QV265" s="191"/>
      <c r="QW265" s="191"/>
      <c r="QX265" s="191"/>
      <c r="QY265" s="191"/>
      <c r="QZ265" s="191"/>
      <c r="RA265" s="191"/>
    </row>
    <row r="266" ht="13.5" customHeight="1">
      <c r="A266" s="186"/>
      <c r="B266" s="187"/>
      <c r="C266" s="187"/>
      <c r="D266" s="187"/>
      <c r="E266" s="188"/>
      <c r="F266" s="71"/>
      <c r="G266" s="71"/>
      <c r="H266" s="190"/>
      <c r="I266" s="190"/>
      <c r="J266" s="190"/>
      <c r="K266" s="190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0"/>
      <c r="W266" s="190"/>
      <c r="X266" s="190"/>
      <c r="Y266" s="190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0"/>
      <c r="AK266" s="190"/>
      <c r="AL266" s="190"/>
      <c r="AM266" s="190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0"/>
      <c r="AY266" s="190"/>
      <c r="AZ266" s="190"/>
      <c r="BA266" s="190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0"/>
      <c r="BM266" s="190"/>
      <c r="BN266" s="190"/>
      <c r="BO266" s="190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0"/>
      <c r="CA266" s="190"/>
      <c r="CB266" s="190"/>
      <c r="CC266" s="190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0"/>
      <c r="CO266" s="190"/>
      <c r="CP266" s="190"/>
      <c r="CQ266" s="190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90"/>
      <c r="DC266" s="190"/>
      <c r="DD266" s="190"/>
      <c r="DE266" s="190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90"/>
      <c r="DQ266" s="190"/>
      <c r="DR266" s="190"/>
      <c r="DS266" s="190"/>
      <c r="DT266" s="191"/>
      <c r="DU266" s="191"/>
      <c r="DV266" s="191"/>
      <c r="DW266" s="191"/>
      <c r="DX266" s="191"/>
      <c r="DY266" s="191"/>
      <c r="DZ266" s="191"/>
      <c r="EA266" s="191"/>
      <c r="EB266" s="191"/>
      <c r="EC266" s="191"/>
      <c r="ED266" s="190"/>
      <c r="EE266" s="190"/>
      <c r="EF266" s="190"/>
      <c r="EG266" s="190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90"/>
      <c r="ES266" s="190"/>
      <c r="ET266" s="190"/>
      <c r="EU266" s="190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90"/>
      <c r="FG266" s="190"/>
      <c r="FH266" s="190"/>
      <c r="FI266" s="190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90"/>
      <c r="FU266" s="190"/>
      <c r="FV266" s="190"/>
      <c r="FW266" s="190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90"/>
      <c r="GI266" s="190"/>
      <c r="GJ266" s="190"/>
      <c r="GK266" s="190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90"/>
      <c r="GW266" s="190"/>
      <c r="GX266" s="190"/>
      <c r="GY266" s="190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90"/>
      <c r="HK266" s="190"/>
      <c r="HL266" s="190"/>
      <c r="HM266" s="190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90"/>
      <c r="HY266" s="190"/>
      <c r="HZ266" s="190"/>
      <c r="IA266" s="190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90"/>
      <c r="IM266" s="190"/>
      <c r="IN266" s="190"/>
      <c r="IO266" s="190"/>
      <c r="IP266" s="191"/>
      <c r="IQ266" s="191"/>
      <c r="IR266" s="191"/>
      <c r="IS266" s="191"/>
      <c r="IT266" s="191"/>
      <c r="IU266" s="191"/>
      <c r="IV266" s="191"/>
      <c r="IW266" s="191"/>
      <c r="IX266" s="191"/>
      <c r="IY266" s="191"/>
      <c r="IZ266" s="190"/>
      <c r="JA266" s="190"/>
      <c r="JB266" s="190"/>
      <c r="JC266" s="190"/>
      <c r="JD266" s="191"/>
      <c r="JE266" s="191"/>
      <c r="JF266" s="191"/>
      <c r="JG266" s="191"/>
      <c r="JH266" s="191"/>
      <c r="JI266" s="191"/>
      <c r="JJ266" s="191"/>
      <c r="JK266" s="191"/>
      <c r="JL266" s="191"/>
      <c r="JM266" s="191"/>
      <c r="JN266" s="190"/>
      <c r="JO266" s="190"/>
      <c r="JP266" s="190"/>
      <c r="JQ266" s="190"/>
      <c r="JR266" s="191"/>
      <c r="JS266" s="191"/>
      <c r="JT266" s="191"/>
      <c r="JU266" s="191"/>
      <c r="JV266" s="191"/>
      <c r="JW266" s="191"/>
      <c r="JX266" s="191"/>
      <c r="JY266" s="191"/>
      <c r="JZ266" s="191"/>
      <c r="KA266" s="191"/>
      <c r="KB266" s="190"/>
      <c r="KC266" s="190"/>
      <c r="KD266" s="190"/>
      <c r="KE266" s="190"/>
      <c r="KF266" s="191"/>
      <c r="KG266" s="191"/>
      <c r="KH266" s="191"/>
      <c r="KI266" s="191"/>
      <c r="KJ266" s="191"/>
      <c r="KK266" s="191"/>
      <c r="KL266" s="191"/>
      <c r="KM266" s="191"/>
      <c r="KN266" s="191"/>
      <c r="KO266" s="191"/>
      <c r="KP266" s="190"/>
      <c r="KQ266" s="190"/>
      <c r="KR266" s="190"/>
      <c r="KS266" s="190"/>
      <c r="KT266" s="191"/>
      <c r="KU266" s="191"/>
      <c r="KV266" s="191"/>
      <c r="KW266" s="191"/>
      <c r="KX266" s="191"/>
      <c r="KY266" s="191"/>
      <c r="KZ266" s="191"/>
      <c r="LA266" s="191"/>
      <c r="LB266" s="191"/>
      <c r="LC266" s="191"/>
      <c r="LD266" s="190"/>
      <c r="LE266" s="190"/>
      <c r="LF266" s="190"/>
      <c r="LG266" s="190"/>
      <c r="LH266" s="191"/>
      <c r="LI266" s="191"/>
      <c r="LJ266" s="191"/>
      <c r="LK266" s="191"/>
      <c r="LL266" s="191"/>
      <c r="LM266" s="191"/>
      <c r="LN266" s="191"/>
      <c r="LO266" s="191"/>
      <c r="LP266" s="191"/>
      <c r="LQ266" s="191"/>
      <c r="LR266" s="190"/>
      <c r="LS266" s="190"/>
      <c r="LT266" s="190"/>
      <c r="LU266" s="190"/>
      <c r="LV266" s="191"/>
      <c r="LW266" s="191"/>
      <c r="LX266" s="191"/>
      <c r="LY266" s="191"/>
      <c r="LZ266" s="191"/>
      <c r="MA266" s="191"/>
      <c r="MB266" s="191"/>
      <c r="MC266" s="191"/>
      <c r="MD266" s="191"/>
      <c r="ME266" s="191"/>
      <c r="MF266" s="190"/>
      <c r="MG266" s="190"/>
      <c r="MH266" s="190"/>
      <c r="MI266" s="190"/>
      <c r="MJ266" s="191"/>
      <c r="MK266" s="191"/>
      <c r="ML266" s="191"/>
      <c r="MM266" s="191"/>
      <c r="MN266" s="191"/>
      <c r="MO266" s="191"/>
      <c r="MP266" s="191"/>
      <c r="MQ266" s="191"/>
      <c r="MR266" s="191"/>
      <c r="MS266" s="191"/>
      <c r="MT266" s="190"/>
      <c r="MU266" s="190"/>
      <c r="MV266" s="190"/>
      <c r="MW266" s="190"/>
      <c r="MX266" s="191"/>
      <c r="MY266" s="191"/>
      <c r="MZ266" s="191"/>
      <c r="NA266" s="191"/>
      <c r="NB266" s="191"/>
      <c r="NC266" s="191"/>
      <c r="ND266" s="191"/>
      <c r="NE266" s="191"/>
      <c r="NF266" s="191"/>
      <c r="NG266" s="191"/>
      <c r="NH266" s="190"/>
      <c r="NI266" s="190"/>
      <c r="NJ266" s="190"/>
      <c r="NK266" s="190"/>
      <c r="NL266" s="191"/>
      <c r="NM266" s="191"/>
      <c r="NN266" s="191"/>
      <c r="NO266" s="191"/>
      <c r="NP266" s="191"/>
      <c r="NQ266" s="191"/>
      <c r="NR266" s="191"/>
      <c r="NS266" s="191"/>
      <c r="NT266" s="191"/>
      <c r="NU266" s="191"/>
      <c r="NV266" s="132"/>
      <c r="NW266" s="132"/>
      <c r="NX266" s="132"/>
      <c r="NY266" s="132"/>
      <c r="NZ266" s="94"/>
      <c r="OA266" s="94"/>
      <c r="OB266" s="94"/>
      <c r="OC266" s="94"/>
      <c r="OD266" s="94"/>
      <c r="OE266" s="94"/>
      <c r="OF266" s="94"/>
      <c r="OG266" s="94"/>
      <c r="OH266" s="94"/>
      <c r="OI266" s="94"/>
      <c r="OJ266" s="190"/>
      <c r="OK266" s="190"/>
      <c r="OL266" s="190"/>
      <c r="OM266" s="190"/>
      <c r="ON266" s="191"/>
      <c r="OO266" s="191"/>
      <c r="OP266" s="191"/>
      <c r="OQ266" s="191"/>
      <c r="OR266" s="191"/>
      <c r="OS266" s="191"/>
      <c r="OT266" s="191"/>
      <c r="OU266" s="191"/>
      <c r="OV266" s="191"/>
      <c r="OW266" s="191"/>
      <c r="OX266" s="190"/>
      <c r="OY266" s="190"/>
      <c r="OZ266" s="190"/>
      <c r="PA266" s="190"/>
      <c r="PB266" s="191"/>
      <c r="PC266" s="191"/>
      <c r="PD266" s="191"/>
      <c r="PE266" s="191"/>
      <c r="PF266" s="191"/>
      <c r="PG266" s="191"/>
      <c r="PH266" s="191"/>
      <c r="PI266" s="191"/>
      <c r="PJ266" s="191"/>
      <c r="PK266" s="191"/>
      <c r="PL266" s="190"/>
      <c r="PM266" s="190"/>
      <c r="PN266" s="190"/>
      <c r="PO266" s="190"/>
      <c r="PP266" s="191"/>
      <c r="PQ266" s="191"/>
      <c r="PR266" s="191"/>
      <c r="PS266" s="191"/>
      <c r="PT266" s="191"/>
      <c r="PU266" s="191"/>
      <c r="PV266" s="191"/>
      <c r="PW266" s="191"/>
      <c r="PX266" s="191"/>
      <c r="PY266" s="191"/>
      <c r="PZ266" s="190"/>
      <c r="QA266" s="190"/>
      <c r="QB266" s="190"/>
      <c r="QC266" s="190"/>
      <c r="QD266" s="191"/>
      <c r="QE266" s="191"/>
      <c r="QF266" s="191"/>
      <c r="QG266" s="191"/>
      <c r="QH266" s="191"/>
      <c r="QI266" s="191"/>
      <c r="QJ266" s="191"/>
      <c r="QK266" s="191"/>
      <c r="QL266" s="191"/>
      <c r="QM266" s="191"/>
      <c r="QN266" s="190"/>
      <c r="QO266" s="190"/>
      <c r="QP266" s="190"/>
      <c r="QQ266" s="190"/>
      <c r="QR266" s="191"/>
      <c r="QS266" s="191"/>
      <c r="QT266" s="191"/>
      <c r="QU266" s="191"/>
      <c r="QV266" s="191"/>
      <c r="QW266" s="191"/>
      <c r="QX266" s="191"/>
      <c r="QY266" s="191"/>
      <c r="QZ266" s="191"/>
      <c r="RA266" s="191"/>
    </row>
    <row r="267" ht="13.5" customHeight="1">
      <c r="A267" s="186"/>
      <c r="B267" s="187"/>
      <c r="C267" s="187"/>
      <c r="D267" s="187"/>
      <c r="E267" s="188"/>
      <c r="F267" s="71"/>
      <c r="G267" s="71"/>
      <c r="H267" s="190"/>
      <c r="I267" s="190"/>
      <c r="J267" s="190"/>
      <c r="K267" s="190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0"/>
      <c r="W267" s="190"/>
      <c r="X267" s="190"/>
      <c r="Y267" s="190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0"/>
      <c r="AK267" s="190"/>
      <c r="AL267" s="190"/>
      <c r="AM267" s="190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0"/>
      <c r="AY267" s="190"/>
      <c r="AZ267" s="190"/>
      <c r="BA267" s="190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90"/>
      <c r="BM267" s="190"/>
      <c r="BN267" s="190"/>
      <c r="BO267" s="190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90"/>
      <c r="CA267" s="190"/>
      <c r="CB267" s="190"/>
      <c r="CC267" s="190"/>
      <c r="CD267" s="191"/>
      <c r="CE267" s="191"/>
      <c r="CF267" s="191"/>
      <c r="CG267" s="191"/>
      <c r="CH267" s="191"/>
      <c r="CI267" s="191"/>
      <c r="CJ267" s="191"/>
      <c r="CK267" s="191"/>
      <c r="CL267" s="191"/>
      <c r="CM267" s="191"/>
      <c r="CN267" s="190"/>
      <c r="CO267" s="190"/>
      <c r="CP267" s="190"/>
      <c r="CQ267" s="190"/>
      <c r="CR267" s="191"/>
      <c r="CS267" s="191"/>
      <c r="CT267" s="191"/>
      <c r="CU267" s="191"/>
      <c r="CV267" s="191"/>
      <c r="CW267" s="191"/>
      <c r="CX267" s="191"/>
      <c r="CY267" s="191"/>
      <c r="CZ267" s="191"/>
      <c r="DA267" s="191"/>
      <c r="DB267" s="190"/>
      <c r="DC267" s="190"/>
      <c r="DD267" s="190"/>
      <c r="DE267" s="190"/>
      <c r="DF267" s="191"/>
      <c r="DG267" s="191"/>
      <c r="DH267" s="191"/>
      <c r="DI267" s="191"/>
      <c r="DJ267" s="191"/>
      <c r="DK267" s="191"/>
      <c r="DL267" s="191"/>
      <c r="DM267" s="191"/>
      <c r="DN267" s="191"/>
      <c r="DO267" s="191"/>
      <c r="DP267" s="190"/>
      <c r="DQ267" s="190"/>
      <c r="DR267" s="190"/>
      <c r="DS267" s="190"/>
      <c r="DT267" s="191"/>
      <c r="DU267" s="191"/>
      <c r="DV267" s="191"/>
      <c r="DW267" s="191"/>
      <c r="DX267" s="191"/>
      <c r="DY267" s="191"/>
      <c r="DZ267" s="191"/>
      <c r="EA267" s="191"/>
      <c r="EB267" s="191"/>
      <c r="EC267" s="191"/>
      <c r="ED267" s="190"/>
      <c r="EE267" s="190"/>
      <c r="EF267" s="190"/>
      <c r="EG267" s="190"/>
      <c r="EH267" s="191"/>
      <c r="EI267" s="191"/>
      <c r="EJ267" s="191"/>
      <c r="EK267" s="191"/>
      <c r="EL267" s="191"/>
      <c r="EM267" s="191"/>
      <c r="EN267" s="191"/>
      <c r="EO267" s="191"/>
      <c r="EP267" s="191"/>
      <c r="EQ267" s="191"/>
      <c r="ER267" s="190"/>
      <c r="ES267" s="190"/>
      <c r="ET267" s="190"/>
      <c r="EU267" s="190"/>
      <c r="EV267" s="191"/>
      <c r="EW267" s="191"/>
      <c r="EX267" s="191"/>
      <c r="EY267" s="191"/>
      <c r="EZ267" s="191"/>
      <c r="FA267" s="191"/>
      <c r="FB267" s="191"/>
      <c r="FC267" s="191"/>
      <c r="FD267" s="191"/>
      <c r="FE267" s="191"/>
      <c r="FF267" s="190"/>
      <c r="FG267" s="190"/>
      <c r="FH267" s="190"/>
      <c r="FI267" s="190"/>
      <c r="FJ267" s="191"/>
      <c r="FK267" s="191"/>
      <c r="FL267" s="191"/>
      <c r="FM267" s="191"/>
      <c r="FN267" s="191"/>
      <c r="FO267" s="191"/>
      <c r="FP267" s="191"/>
      <c r="FQ267" s="191"/>
      <c r="FR267" s="191"/>
      <c r="FS267" s="191"/>
      <c r="FT267" s="190"/>
      <c r="FU267" s="190"/>
      <c r="FV267" s="190"/>
      <c r="FW267" s="190"/>
      <c r="FX267" s="191"/>
      <c r="FY267" s="191"/>
      <c r="FZ267" s="191"/>
      <c r="GA267" s="191"/>
      <c r="GB267" s="191"/>
      <c r="GC267" s="191"/>
      <c r="GD267" s="191"/>
      <c r="GE267" s="191"/>
      <c r="GF267" s="191"/>
      <c r="GG267" s="191"/>
      <c r="GH267" s="190"/>
      <c r="GI267" s="190"/>
      <c r="GJ267" s="190"/>
      <c r="GK267" s="190"/>
      <c r="GL267" s="191"/>
      <c r="GM267" s="191"/>
      <c r="GN267" s="191"/>
      <c r="GO267" s="191"/>
      <c r="GP267" s="191"/>
      <c r="GQ267" s="191"/>
      <c r="GR267" s="191"/>
      <c r="GS267" s="191"/>
      <c r="GT267" s="191"/>
      <c r="GU267" s="191"/>
      <c r="GV267" s="190"/>
      <c r="GW267" s="190"/>
      <c r="GX267" s="190"/>
      <c r="GY267" s="190"/>
      <c r="GZ267" s="191"/>
      <c r="HA267" s="191"/>
      <c r="HB267" s="191"/>
      <c r="HC267" s="191"/>
      <c r="HD267" s="191"/>
      <c r="HE267" s="191"/>
      <c r="HF267" s="191"/>
      <c r="HG267" s="191"/>
      <c r="HH267" s="191"/>
      <c r="HI267" s="191"/>
      <c r="HJ267" s="190"/>
      <c r="HK267" s="190"/>
      <c r="HL267" s="190"/>
      <c r="HM267" s="190"/>
      <c r="HN267" s="191"/>
      <c r="HO267" s="191"/>
      <c r="HP267" s="191"/>
      <c r="HQ267" s="191"/>
      <c r="HR267" s="191"/>
      <c r="HS267" s="191"/>
      <c r="HT267" s="191"/>
      <c r="HU267" s="191"/>
      <c r="HV267" s="191"/>
      <c r="HW267" s="191"/>
      <c r="HX267" s="190"/>
      <c r="HY267" s="190"/>
      <c r="HZ267" s="190"/>
      <c r="IA267" s="190"/>
      <c r="IB267" s="191"/>
      <c r="IC267" s="191"/>
      <c r="ID267" s="191"/>
      <c r="IE267" s="191"/>
      <c r="IF267" s="191"/>
      <c r="IG267" s="191"/>
      <c r="IH267" s="191"/>
      <c r="II267" s="191"/>
      <c r="IJ267" s="191"/>
      <c r="IK267" s="191"/>
      <c r="IL267" s="190"/>
      <c r="IM267" s="190"/>
      <c r="IN267" s="190"/>
      <c r="IO267" s="190"/>
      <c r="IP267" s="191"/>
      <c r="IQ267" s="191"/>
      <c r="IR267" s="191"/>
      <c r="IS267" s="191"/>
      <c r="IT267" s="191"/>
      <c r="IU267" s="191"/>
      <c r="IV267" s="191"/>
      <c r="IW267" s="191"/>
      <c r="IX267" s="191"/>
      <c r="IY267" s="191"/>
      <c r="IZ267" s="190"/>
      <c r="JA267" s="190"/>
      <c r="JB267" s="190"/>
      <c r="JC267" s="190"/>
      <c r="JD267" s="191"/>
      <c r="JE267" s="191"/>
      <c r="JF267" s="191"/>
      <c r="JG267" s="191"/>
      <c r="JH267" s="191"/>
      <c r="JI267" s="191"/>
      <c r="JJ267" s="191"/>
      <c r="JK267" s="191"/>
      <c r="JL267" s="191"/>
      <c r="JM267" s="191"/>
      <c r="JN267" s="190"/>
      <c r="JO267" s="190"/>
      <c r="JP267" s="190"/>
      <c r="JQ267" s="190"/>
      <c r="JR267" s="191"/>
      <c r="JS267" s="191"/>
      <c r="JT267" s="191"/>
      <c r="JU267" s="191"/>
      <c r="JV267" s="191"/>
      <c r="JW267" s="191"/>
      <c r="JX267" s="191"/>
      <c r="JY267" s="191"/>
      <c r="JZ267" s="191"/>
      <c r="KA267" s="191"/>
      <c r="KB267" s="190"/>
      <c r="KC267" s="190"/>
      <c r="KD267" s="190"/>
      <c r="KE267" s="190"/>
      <c r="KF267" s="191"/>
      <c r="KG267" s="191"/>
      <c r="KH267" s="191"/>
      <c r="KI267" s="191"/>
      <c r="KJ267" s="191"/>
      <c r="KK267" s="191"/>
      <c r="KL267" s="191"/>
      <c r="KM267" s="191"/>
      <c r="KN267" s="191"/>
      <c r="KO267" s="191"/>
      <c r="KP267" s="190"/>
      <c r="KQ267" s="190"/>
      <c r="KR267" s="190"/>
      <c r="KS267" s="190"/>
      <c r="KT267" s="191"/>
      <c r="KU267" s="191"/>
      <c r="KV267" s="191"/>
      <c r="KW267" s="191"/>
      <c r="KX267" s="191"/>
      <c r="KY267" s="191"/>
      <c r="KZ267" s="191"/>
      <c r="LA267" s="191"/>
      <c r="LB267" s="191"/>
      <c r="LC267" s="191"/>
      <c r="LD267" s="190"/>
      <c r="LE267" s="190"/>
      <c r="LF267" s="190"/>
      <c r="LG267" s="190"/>
      <c r="LH267" s="191"/>
      <c r="LI267" s="191"/>
      <c r="LJ267" s="191"/>
      <c r="LK267" s="191"/>
      <c r="LL267" s="191"/>
      <c r="LM267" s="191"/>
      <c r="LN267" s="191"/>
      <c r="LO267" s="191"/>
      <c r="LP267" s="191"/>
      <c r="LQ267" s="191"/>
      <c r="LR267" s="190"/>
      <c r="LS267" s="190"/>
      <c r="LT267" s="190"/>
      <c r="LU267" s="190"/>
      <c r="LV267" s="191"/>
      <c r="LW267" s="191"/>
      <c r="LX267" s="191"/>
      <c r="LY267" s="191"/>
      <c r="LZ267" s="191"/>
      <c r="MA267" s="191"/>
      <c r="MB267" s="191"/>
      <c r="MC267" s="191"/>
      <c r="MD267" s="191"/>
      <c r="ME267" s="191"/>
      <c r="MF267" s="190"/>
      <c r="MG267" s="190"/>
      <c r="MH267" s="190"/>
      <c r="MI267" s="190"/>
      <c r="MJ267" s="191"/>
      <c r="MK267" s="191"/>
      <c r="ML267" s="191"/>
      <c r="MM267" s="191"/>
      <c r="MN267" s="191"/>
      <c r="MO267" s="191"/>
      <c r="MP267" s="191"/>
      <c r="MQ267" s="191"/>
      <c r="MR267" s="191"/>
      <c r="MS267" s="191"/>
      <c r="MT267" s="190"/>
      <c r="MU267" s="190"/>
      <c r="MV267" s="190"/>
      <c r="MW267" s="190"/>
      <c r="MX267" s="191"/>
      <c r="MY267" s="191"/>
      <c r="MZ267" s="191"/>
      <c r="NA267" s="191"/>
      <c r="NB267" s="191"/>
      <c r="NC267" s="191"/>
      <c r="ND267" s="191"/>
      <c r="NE267" s="191"/>
      <c r="NF267" s="191"/>
      <c r="NG267" s="191"/>
      <c r="NH267" s="190"/>
      <c r="NI267" s="190"/>
      <c r="NJ267" s="190"/>
      <c r="NK267" s="190"/>
      <c r="NL267" s="191"/>
      <c r="NM267" s="191"/>
      <c r="NN267" s="191"/>
      <c r="NO267" s="191"/>
      <c r="NP267" s="191"/>
      <c r="NQ267" s="191"/>
      <c r="NR267" s="191"/>
      <c r="NS267" s="191"/>
      <c r="NT267" s="191"/>
      <c r="NU267" s="191"/>
      <c r="NV267" s="132"/>
      <c r="NW267" s="132"/>
      <c r="NX267" s="132"/>
      <c r="NY267" s="132"/>
      <c r="NZ267" s="94"/>
      <c r="OA267" s="94"/>
      <c r="OB267" s="94"/>
      <c r="OC267" s="94"/>
      <c r="OD267" s="94"/>
      <c r="OE267" s="94"/>
      <c r="OF267" s="94"/>
      <c r="OG267" s="94"/>
      <c r="OH267" s="94"/>
      <c r="OI267" s="94"/>
      <c r="OJ267" s="190"/>
      <c r="OK267" s="190"/>
      <c r="OL267" s="190"/>
      <c r="OM267" s="190"/>
      <c r="ON267" s="191"/>
      <c r="OO267" s="191"/>
      <c r="OP267" s="191"/>
      <c r="OQ267" s="191"/>
      <c r="OR267" s="191"/>
      <c r="OS267" s="191"/>
      <c r="OT267" s="191"/>
      <c r="OU267" s="191"/>
      <c r="OV267" s="191"/>
      <c r="OW267" s="191"/>
      <c r="OX267" s="190"/>
      <c r="OY267" s="190"/>
      <c r="OZ267" s="190"/>
      <c r="PA267" s="190"/>
      <c r="PB267" s="191"/>
      <c r="PC267" s="191"/>
      <c r="PD267" s="191"/>
      <c r="PE267" s="191"/>
      <c r="PF267" s="191"/>
      <c r="PG267" s="191"/>
      <c r="PH267" s="191"/>
      <c r="PI267" s="191"/>
      <c r="PJ267" s="191"/>
      <c r="PK267" s="191"/>
      <c r="PL267" s="190"/>
      <c r="PM267" s="190"/>
      <c r="PN267" s="190"/>
      <c r="PO267" s="190"/>
      <c r="PP267" s="191"/>
      <c r="PQ267" s="191"/>
      <c r="PR267" s="191"/>
      <c r="PS267" s="191"/>
      <c r="PT267" s="191"/>
      <c r="PU267" s="191"/>
      <c r="PV267" s="191"/>
      <c r="PW267" s="191"/>
      <c r="PX267" s="191"/>
      <c r="PY267" s="191"/>
      <c r="PZ267" s="190"/>
      <c r="QA267" s="190"/>
      <c r="QB267" s="190"/>
      <c r="QC267" s="190"/>
      <c r="QD267" s="191"/>
      <c r="QE267" s="191"/>
      <c r="QF267" s="191"/>
      <c r="QG267" s="191"/>
      <c r="QH267" s="191"/>
      <c r="QI267" s="191"/>
      <c r="QJ267" s="191"/>
      <c r="QK267" s="191"/>
      <c r="QL267" s="191"/>
      <c r="QM267" s="191"/>
      <c r="QN267" s="190"/>
      <c r="QO267" s="190"/>
      <c r="QP267" s="190"/>
      <c r="QQ267" s="190"/>
      <c r="QR267" s="191"/>
      <c r="QS267" s="191"/>
      <c r="QT267" s="191"/>
      <c r="QU267" s="191"/>
      <c r="QV267" s="191"/>
      <c r="QW267" s="191"/>
      <c r="QX267" s="191"/>
      <c r="QY267" s="191"/>
      <c r="QZ267" s="191"/>
      <c r="RA267" s="191"/>
    </row>
    <row r="268" ht="13.5" customHeight="1">
      <c r="A268" s="186"/>
      <c r="B268" s="187"/>
      <c r="C268" s="187"/>
      <c r="D268" s="187"/>
      <c r="E268" s="188"/>
      <c r="F268" s="71"/>
      <c r="G268" s="71"/>
      <c r="H268" s="190"/>
      <c r="I268" s="190"/>
      <c r="J268" s="190"/>
      <c r="K268" s="190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0"/>
      <c r="W268" s="190"/>
      <c r="X268" s="190"/>
      <c r="Y268" s="190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0"/>
      <c r="AK268" s="190"/>
      <c r="AL268" s="190"/>
      <c r="AM268" s="190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0"/>
      <c r="AY268" s="190"/>
      <c r="AZ268" s="190"/>
      <c r="BA268" s="190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90"/>
      <c r="BM268" s="190"/>
      <c r="BN268" s="190"/>
      <c r="BO268" s="190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90"/>
      <c r="CA268" s="190"/>
      <c r="CB268" s="190"/>
      <c r="CC268" s="190"/>
      <c r="CD268" s="191"/>
      <c r="CE268" s="191"/>
      <c r="CF268" s="191"/>
      <c r="CG268" s="191"/>
      <c r="CH268" s="191"/>
      <c r="CI268" s="191"/>
      <c r="CJ268" s="191"/>
      <c r="CK268" s="191"/>
      <c r="CL268" s="191"/>
      <c r="CM268" s="191"/>
      <c r="CN268" s="190"/>
      <c r="CO268" s="190"/>
      <c r="CP268" s="190"/>
      <c r="CQ268" s="190"/>
      <c r="CR268" s="191"/>
      <c r="CS268" s="191"/>
      <c r="CT268" s="191"/>
      <c r="CU268" s="191"/>
      <c r="CV268" s="191"/>
      <c r="CW268" s="191"/>
      <c r="CX268" s="191"/>
      <c r="CY268" s="191"/>
      <c r="CZ268" s="191"/>
      <c r="DA268" s="191"/>
      <c r="DB268" s="190"/>
      <c r="DC268" s="190"/>
      <c r="DD268" s="190"/>
      <c r="DE268" s="190"/>
      <c r="DF268" s="191"/>
      <c r="DG268" s="191"/>
      <c r="DH268" s="191"/>
      <c r="DI268" s="191"/>
      <c r="DJ268" s="191"/>
      <c r="DK268" s="191"/>
      <c r="DL268" s="191"/>
      <c r="DM268" s="191"/>
      <c r="DN268" s="191"/>
      <c r="DO268" s="191"/>
      <c r="DP268" s="190"/>
      <c r="DQ268" s="190"/>
      <c r="DR268" s="190"/>
      <c r="DS268" s="190"/>
      <c r="DT268" s="191"/>
      <c r="DU268" s="191"/>
      <c r="DV268" s="191"/>
      <c r="DW268" s="191"/>
      <c r="DX268" s="191"/>
      <c r="DY268" s="191"/>
      <c r="DZ268" s="191"/>
      <c r="EA268" s="191"/>
      <c r="EB268" s="191"/>
      <c r="EC268" s="191"/>
      <c r="ED268" s="190"/>
      <c r="EE268" s="190"/>
      <c r="EF268" s="190"/>
      <c r="EG268" s="190"/>
      <c r="EH268" s="191"/>
      <c r="EI268" s="191"/>
      <c r="EJ268" s="191"/>
      <c r="EK268" s="191"/>
      <c r="EL268" s="191"/>
      <c r="EM268" s="191"/>
      <c r="EN268" s="191"/>
      <c r="EO268" s="191"/>
      <c r="EP268" s="191"/>
      <c r="EQ268" s="191"/>
      <c r="ER268" s="190"/>
      <c r="ES268" s="190"/>
      <c r="ET268" s="190"/>
      <c r="EU268" s="190"/>
      <c r="EV268" s="191"/>
      <c r="EW268" s="191"/>
      <c r="EX268" s="191"/>
      <c r="EY268" s="191"/>
      <c r="EZ268" s="191"/>
      <c r="FA268" s="191"/>
      <c r="FB268" s="191"/>
      <c r="FC268" s="191"/>
      <c r="FD268" s="191"/>
      <c r="FE268" s="191"/>
      <c r="FF268" s="190"/>
      <c r="FG268" s="190"/>
      <c r="FH268" s="190"/>
      <c r="FI268" s="190"/>
      <c r="FJ268" s="191"/>
      <c r="FK268" s="191"/>
      <c r="FL268" s="191"/>
      <c r="FM268" s="191"/>
      <c r="FN268" s="191"/>
      <c r="FO268" s="191"/>
      <c r="FP268" s="191"/>
      <c r="FQ268" s="191"/>
      <c r="FR268" s="191"/>
      <c r="FS268" s="191"/>
      <c r="FT268" s="190"/>
      <c r="FU268" s="190"/>
      <c r="FV268" s="190"/>
      <c r="FW268" s="190"/>
      <c r="FX268" s="191"/>
      <c r="FY268" s="191"/>
      <c r="FZ268" s="191"/>
      <c r="GA268" s="191"/>
      <c r="GB268" s="191"/>
      <c r="GC268" s="191"/>
      <c r="GD268" s="191"/>
      <c r="GE268" s="191"/>
      <c r="GF268" s="191"/>
      <c r="GG268" s="191"/>
      <c r="GH268" s="190"/>
      <c r="GI268" s="190"/>
      <c r="GJ268" s="190"/>
      <c r="GK268" s="190"/>
      <c r="GL268" s="191"/>
      <c r="GM268" s="191"/>
      <c r="GN268" s="191"/>
      <c r="GO268" s="191"/>
      <c r="GP268" s="191"/>
      <c r="GQ268" s="191"/>
      <c r="GR268" s="191"/>
      <c r="GS268" s="191"/>
      <c r="GT268" s="191"/>
      <c r="GU268" s="191"/>
      <c r="GV268" s="190"/>
      <c r="GW268" s="190"/>
      <c r="GX268" s="190"/>
      <c r="GY268" s="190"/>
      <c r="GZ268" s="191"/>
      <c r="HA268" s="191"/>
      <c r="HB268" s="191"/>
      <c r="HC268" s="191"/>
      <c r="HD268" s="191"/>
      <c r="HE268" s="191"/>
      <c r="HF268" s="191"/>
      <c r="HG268" s="191"/>
      <c r="HH268" s="191"/>
      <c r="HI268" s="191"/>
      <c r="HJ268" s="190"/>
      <c r="HK268" s="190"/>
      <c r="HL268" s="190"/>
      <c r="HM268" s="190"/>
      <c r="HN268" s="191"/>
      <c r="HO268" s="191"/>
      <c r="HP268" s="191"/>
      <c r="HQ268" s="191"/>
      <c r="HR268" s="191"/>
      <c r="HS268" s="191"/>
      <c r="HT268" s="191"/>
      <c r="HU268" s="191"/>
      <c r="HV268" s="191"/>
      <c r="HW268" s="191"/>
      <c r="HX268" s="190"/>
      <c r="HY268" s="190"/>
      <c r="HZ268" s="190"/>
      <c r="IA268" s="190"/>
      <c r="IB268" s="191"/>
      <c r="IC268" s="191"/>
      <c r="ID268" s="191"/>
      <c r="IE268" s="191"/>
      <c r="IF268" s="191"/>
      <c r="IG268" s="191"/>
      <c r="IH268" s="191"/>
      <c r="II268" s="191"/>
      <c r="IJ268" s="191"/>
      <c r="IK268" s="191"/>
      <c r="IL268" s="190"/>
      <c r="IM268" s="190"/>
      <c r="IN268" s="190"/>
      <c r="IO268" s="190"/>
      <c r="IP268" s="191"/>
      <c r="IQ268" s="191"/>
      <c r="IR268" s="191"/>
      <c r="IS268" s="191"/>
      <c r="IT268" s="191"/>
      <c r="IU268" s="191"/>
      <c r="IV268" s="191"/>
      <c r="IW268" s="191"/>
      <c r="IX268" s="191"/>
      <c r="IY268" s="191"/>
      <c r="IZ268" s="190"/>
      <c r="JA268" s="190"/>
      <c r="JB268" s="190"/>
      <c r="JC268" s="190"/>
      <c r="JD268" s="191"/>
      <c r="JE268" s="191"/>
      <c r="JF268" s="191"/>
      <c r="JG268" s="191"/>
      <c r="JH268" s="191"/>
      <c r="JI268" s="191"/>
      <c r="JJ268" s="191"/>
      <c r="JK268" s="191"/>
      <c r="JL268" s="191"/>
      <c r="JM268" s="191"/>
      <c r="JN268" s="190"/>
      <c r="JO268" s="190"/>
      <c r="JP268" s="190"/>
      <c r="JQ268" s="190"/>
      <c r="JR268" s="191"/>
      <c r="JS268" s="191"/>
      <c r="JT268" s="191"/>
      <c r="JU268" s="191"/>
      <c r="JV268" s="191"/>
      <c r="JW268" s="191"/>
      <c r="JX268" s="191"/>
      <c r="JY268" s="191"/>
      <c r="JZ268" s="191"/>
      <c r="KA268" s="191"/>
      <c r="KB268" s="190"/>
      <c r="KC268" s="190"/>
      <c r="KD268" s="190"/>
      <c r="KE268" s="190"/>
      <c r="KF268" s="191"/>
      <c r="KG268" s="191"/>
      <c r="KH268" s="191"/>
      <c r="KI268" s="191"/>
      <c r="KJ268" s="191"/>
      <c r="KK268" s="191"/>
      <c r="KL268" s="191"/>
      <c r="KM268" s="191"/>
      <c r="KN268" s="191"/>
      <c r="KO268" s="191"/>
      <c r="KP268" s="190"/>
      <c r="KQ268" s="190"/>
      <c r="KR268" s="190"/>
      <c r="KS268" s="190"/>
      <c r="KT268" s="191"/>
      <c r="KU268" s="191"/>
      <c r="KV268" s="191"/>
      <c r="KW268" s="191"/>
      <c r="KX268" s="191"/>
      <c r="KY268" s="191"/>
      <c r="KZ268" s="191"/>
      <c r="LA268" s="191"/>
      <c r="LB268" s="191"/>
      <c r="LC268" s="191"/>
      <c r="LD268" s="190"/>
      <c r="LE268" s="190"/>
      <c r="LF268" s="190"/>
      <c r="LG268" s="190"/>
      <c r="LH268" s="191"/>
      <c r="LI268" s="191"/>
      <c r="LJ268" s="191"/>
      <c r="LK268" s="191"/>
      <c r="LL268" s="191"/>
      <c r="LM268" s="191"/>
      <c r="LN268" s="191"/>
      <c r="LO268" s="191"/>
      <c r="LP268" s="191"/>
      <c r="LQ268" s="191"/>
      <c r="LR268" s="190"/>
      <c r="LS268" s="190"/>
      <c r="LT268" s="190"/>
      <c r="LU268" s="190"/>
      <c r="LV268" s="191"/>
      <c r="LW268" s="191"/>
      <c r="LX268" s="191"/>
      <c r="LY268" s="191"/>
      <c r="LZ268" s="191"/>
      <c r="MA268" s="191"/>
      <c r="MB268" s="191"/>
      <c r="MC268" s="191"/>
      <c r="MD268" s="191"/>
      <c r="ME268" s="191"/>
      <c r="MF268" s="190"/>
      <c r="MG268" s="190"/>
      <c r="MH268" s="190"/>
      <c r="MI268" s="190"/>
      <c r="MJ268" s="191"/>
      <c r="MK268" s="191"/>
      <c r="ML268" s="191"/>
      <c r="MM268" s="191"/>
      <c r="MN268" s="191"/>
      <c r="MO268" s="191"/>
      <c r="MP268" s="191"/>
      <c r="MQ268" s="191"/>
      <c r="MR268" s="191"/>
      <c r="MS268" s="191"/>
      <c r="MT268" s="190"/>
      <c r="MU268" s="190"/>
      <c r="MV268" s="190"/>
      <c r="MW268" s="190"/>
      <c r="MX268" s="191"/>
      <c r="MY268" s="191"/>
      <c r="MZ268" s="191"/>
      <c r="NA268" s="191"/>
      <c r="NB268" s="191"/>
      <c r="NC268" s="191"/>
      <c r="ND268" s="191"/>
      <c r="NE268" s="191"/>
      <c r="NF268" s="191"/>
      <c r="NG268" s="191"/>
      <c r="NH268" s="190"/>
      <c r="NI268" s="190"/>
      <c r="NJ268" s="190"/>
      <c r="NK268" s="190"/>
      <c r="NL268" s="191"/>
      <c r="NM268" s="191"/>
      <c r="NN268" s="191"/>
      <c r="NO268" s="191"/>
      <c r="NP268" s="191"/>
      <c r="NQ268" s="191"/>
      <c r="NR268" s="191"/>
      <c r="NS268" s="191"/>
      <c r="NT268" s="191"/>
      <c r="NU268" s="191"/>
      <c r="NV268" s="132"/>
      <c r="NW268" s="132"/>
      <c r="NX268" s="132"/>
      <c r="NY268" s="132"/>
      <c r="NZ268" s="94"/>
      <c r="OA268" s="94"/>
      <c r="OB268" s="94"/>
      <c r="OC268" s="94"/>
      <c r="OD268" s="94"/>
      <c r="OE268" s="94"/>
      <c r="OF268" s="94"/>
      <c r="OG268" s="94"/>
      <c r="OH268" s="94"/>
      <c r="OI268" s="94"/>
      <c r="OJ268" s="190"/>
      <c r="OK268" s="190"/>
      <c r="OL268" s="190"/>
      <c r="OM268" s="190"/>
      <c r="ON268" s="191"/>
      <c r="OO268" s="191"/>
      <c r="OP268" s="191"/>
      <c r="OQ268" s="191"/>
      <c r="OR268" s="191"/>
      <c r="OS268" s="191"/>
      <c r="OT268" s="191"/>
      <c r="OU268" s="191"/>
      <c r="OV268" s="191"/>
      <c r="OW268" s="191"/>
      <c r="OX268" s="190"/>
      <c r="OY268" s="190"/>
      <c r="OZ268" s="190"/>
      <c r="PA268" s="190"/>
      <c r="PB268" s="191"/>
      <c r="PC268" s="191"/>
      <c r="PD268" s="191"/>
      <c r="PE268" s="191"/>
      <c r="PF268" s="191"/>
      <c r="PG268" s="191"/>
      <c r="PH268" s="191"/>
      <c r="PI268" s="191"/>
      <c r="PJ268" s="191"/>
      <c r="PK268" s="191"/>
      <c r="PL268" s="190"/>
      <c r="PM268" s="190"/>
      <c r="PN268" s="190"/>
      <c r="PO268" s="190"/>
      <c r="PP268" s="191"/>
      <c r="PQ268" s="191"/>
      <c r="PR268" s="191"/>
      <c r="PS268" s="191"/>
      <c r="PT268" s="191"/>
      <c r="PU268" s="191"/>
      <c r="PV268" s="191"/>
      <c r="PW268" s="191"/>
      <c r="PX268" s="191"/>
      <c r="PY268" s="191"/>
      <c r="PZ268" s="190"/>
      <c r="QA268" s="190"/>
      <c r="QB268" s="190"/>
      <c r="QC268" s="190"/>
      <c r="QD268" s="191"/>
      <c r="QE268" s="191"/>
      <c r="QF268" s="191"/>
      <c r="QG268" s="191"/>
      <c r="QH268" s="191"/>
      <c r="QI268" s="191"/>
      <c r="QJ268" s="191"/>
      <c r="QK268" s="191"/>
      <c r="QL268" s="191"/>
      <c r="QM268" s="191"/>
      <c r="QN268" s="190"/>
      <c r="QO268" s="190"/>
      <c r="QP268" s="190"/>
      <c r="QQ268" s="190"/>
      <c r="QR268" s="191"/>
      <c r="QS268" s="191"/>
      <c r="QT268" s="191"/>
      <c r="QU268" s="191"/>
      <c r="QV268" s="191"/>
      <c r="QW268" s="191"/>
      <c r="QX268" s="191"/>
      <c r="QY268" s="191"/>
      <c r="QZ268" s="191"/>
      <c r="RA268" s="191"/>
    </row>
    <row r="269" ht="13.5" customHeight="1">
      <c r="A269" s="186"/>
      <c r="B269" s="187"/>
      <c r="C269" s="187"/>
      <c r="D269" s="187"/>
      <c r="E269" s="188"/>
      <c r="F269" s="71"/>
      <c r="G269" s="71"/>
      <c r="H269" s="190"/>
      <c r="I269" s="190"/>
      <c r="J269" s="190"/>
      <c r="K269" s="190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0"/>
      <c r="W269" s="190"/>
      <c r="X269" s="190"/>
      <c r="Y269" s="190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0"/>
      <c r="AK269" s="190"/>
      <c r="AL269" s="190"/>
      <c r="AM269" s="190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0"/>
      <c r="AY269" s="190"/>
      <c r="AZ269" s="190"/>
      <c r="BA269" s="190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0"/>
      <c r="BM269" s="190"/>
      <c r="BN269" s="190"/>
      <c r="BO269" s="190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90"/>
      <c r="CA269" s="190"/>
      <c r="CB269" s="190"/>
      <c r="CC269" s="190"/>
      <c r="CD269" s="191"/>
      <c r="CE269" s="191"/>
      <c r="CF269" s="191"/>
      <c r="CG269" s="191"/>
      <c r="CH269" s="191"/>
      <c r="CI269" s="191"/>
      <c r="CJ269" s="191"/>
      <c r="CK269" s="191"/>
      <c r="CL269" s="191"/>
      <c r="CM269" s="191"/>
      <c r="CN269" s="190"/>
      <c r="CO269" s="190"/>
      <c r="CP269" s="190"/>
      <c r="CQ269" s="190"/>
      <c r="CR269" s="191"/>
      <c r="CS269" s="191"/>
      <c r="CT269" s="191"/>
      <c r="CU269" s="191"/>
      <c r="CV269" s="191"/>
      <c r="CW269" s="191"/>
      <c r="CX269" s="191"/>
      <c r="CY269" s="191"/>
      <c r="CZ269" s="191"/>
      <c r="DA269" s="191"/>
      <c r="DB269" s="190"/>
      <c r="DC269" s="190"/>
      <c r="DD269" s="190"/>
      <c r="DE269" s="190"/>
      <c r="DF269" s="191"/>
      <c r="DG269" s="191"/>
      <c r="DH269" s="191"/>
      <c r="DI269" s="191"/>
      <c r="DJ269" s="191"/>
      <c r="DK269" s="191"/>
      <c r="DL269" s="191"/>
      <c r="DM269" s="191"/>
      <c r="DN269" s="191"/>
      <c r="DO269" s="191"/>
      <c r="DP269" s="190"/>
      <c r="DQ269" s="190"/>
      <c r="DR269" s="190"/>
      <c r="DS269" s="190"/>
      <c r="DT269" s="191"/>
      <c r="DU269" s="191"/>
      <c r="DV269" s="191"/>
      <c r="DW269" s="191"/>
      <c r="DX269" s="191"/>
      <c r="DY269" s="191"/>
      <c r="DZ269" s="191"/>
      <c r="EA269" s="191"/>
      <c r="EB269" s="191"/>
      <c r="EC269" s="191"/>
      <c r="ED269" s="190"/>
      <c r="EE269" s="190"/>
      <c r="EF269" s="190"/>
      <c r="EG269" s="190"/>
      <c r="EH269" s="191"/>
      <c r="EI269" s="191"/>
      <c r="EJ269" s="191"/>
      <c r="EK269" s="191"/>
      <c r="EL269" s="191"/>
      <c r="EM269" s="191"/>
      <c r="EN269" s="191"/>
      <c r="EO269" s="191"/>
      <c r="EP269" s="191"/>
      <c r="EQ269" s="191"/>
      <c r="ER269" s="190"/>
      <c r="ES269" s="190"/>
      <c r="ET269" s="190"/>
      <c r="EU269" s="190"/>
      <c r="EV269" s="191"/>
      <c r="EW269" s="191"/>
      <c r="EX269" s="191"/>
      <c r="EY269" s="191"/>
      <c r="EZ269" s="191"/>
      <c r="FA269" s="191"/>
      <c r="FB269" s="191"/>
      <c r="FC269" s="191"/>
      <c r="FD269" s="191"/>
      <c r="FE269" s="191"/>
      <c r="FF269" s="190"/>
      <c r="FG269" s="190"/>
      <c r="FH269" s="190"/>
      <c r="FI269" s="190"/>
      <c r="FJ269" s="191"/>
      <c r="FK269" s="191"/>
      <c r="FL269" s="191"/>
      <c r="FM269" s="191"/>
      <c r="FN269" s="191"/>
      <c r="FO269" s="191"/>
      <c r="FP269" s="191"/>
      <c r="FQ269" s="191"/>
      <c r="FR269" s="191"/>
      <c r="FS269" s="191"/>
      <c r="FT269" s="190"/>
      <c r="FU269" s="190"/>
      <c r="FV269" s="190"/>
      <c r="FW269" s="190"/>
      <c r="FX269" s="191"/>
      <c r="FY269" s="191"/>
      <c r="FZ269" s="191"/>
      <c r="GA269" s="191"/>
      <c r="GB269" s="191"/>
      <c r="GC269" s="191"/>
      <c r="GD269" s="191"/>
      <c r="GE269" s="191"/>
      <c r="GF269" s="191"/>
      <c r="GG269" s="191"/>
      <c r="GH269" s="190"/>
      <c r="GI269" s="190"/>
      <c r="GJ269" s="190"/>
      <c r="GK269" s="190"/>
      <c r="GL269" s="191"/>
      <c r="GM269" s="191"/>
      <c r="GN269" s="191"/>
      <c r="GO269" s="191"/>
      <c r="GP269" s="191"/>
      <c r="GQ269" s="191"/>
      <c r="GR269" s="191"/>
      <c r="GS269" s="191"/>
      <c r="GT269" s="191"/>
      <c r="GU269" s="191"/>
      <c r="GV269" s="190"/>
      <c r="GW269" s="190"/>
      <c r="GX269" s="190"/>
      <c r="GY269" s="190"/>
      <c r="GZ269" s="191"/>
      <c r="HA269" s="191"/>
      <c r="HB269" s="191"/>
      <c r="HC269" s="191"/>
      <c r="HD269" s="191"/>
      <c r="HE269" s="191"/>
      <c r="HF269" s="191"/>
      <c r="HG269" s="191"/>
      <c r="HH269" s="191"/>
      <c r="HI269" s="191"/>
      <c r="HJ269" s="190"/>
      <c r="HK269" s="190"/>
      <c r="HL269" s="190"/>
      <c r="HM269" s="190"/>
      <c r="HN269" s="191"/>
      <c r="HO269" s="191"/>
      <c r="HP269" s="191"/>
      <c r="HQ269" s="191"/>
      <c r="HR269" s="191"/>
      <c r="HS269" s="191"/>
      <c r="HT269" s="191"/>
      <c r="HU269" s="191"/>
      <c r="HV269" s="191"/>
      <c r="HW269" s="191"/>
      <c r="HX269" s="190"/>
      <c r="HY269" s="190"/>
      <c r="HZ269" s="190"/>
      <c r="IA269" s="190"/>
      <c r="IB269" s="191"/>
      <c r="IC269" s="191"/>
      <c r="ID269" s="191"/>
      <c r="IE269" s="191"/>
      <c r="IF269" s="191"/>
      <c r="IG269" s="191"/>
      <c r="IH269" s="191"/>
      <c r="II269" s="191"/>
      <c r="IJ269" s="191"/>
      <c r="IK269" s="191"/>
      <c r="IL269" s="190"/>
      <c r="IM269" s="190"/>
      <c r="IN269" s="190"/>
      <c r="IO269" s="190"/>
      <c r="IP269" s="191"/>
      <c r="IQ269" s="191"/>
      <c r="IR269" s="191"/>
      <c r="IS269" s="191"/>
      <c r="IT269" s="191"/>
      <c r="IU269" s="191"/>
      <c r="IV269" s="191"/>
      <c r="IW269" s="191"/>
      <c r="IX269" s="191"/>
      <c r="IY269" s="191"/>
      <c r="IZ269" s="190"/>
      <c r="JA269" s="190"/>
      <c r="JB269" s="190"/>
      <c r="JC269" s="190"/>
      <c r="JD269" s="191"/>
      <c r="JE269" s="191"/>
      <c r="JF269" s="191"/>
      <c r="JG269" s="191"/>
      <c r="JH269" s="191"/>
      <c r="JI269" s="191"/>
      <c r="JJ269" s="191"/>
      <c r="JK269" s="191"/>
      <c r="JL269" s="191"/>
      <c r="JM269" s="191"/>
      <c r="JN269" s="190"/>
      <c r="JO269" s="190"/>
      <c r="JP269" s="190"/>
      <c r="JQ269" s="190"/>
      <c r="JR269" s="191"/>
      <c r="JS269" s="191"/>
      <c r="JT269" s="191"/>
      <c r="JU269" s="191"/>
      <c r="JV269" s="191"/>
      <c r="JW269" s="191"/>
      <c r="JX269" s="191"/>
      <c r="JY269" s="191"/>
      <c r="JZ269" s="191"/>
      <c r="KA269" s="191"/>
      <c r="KB269" s="190"/>
      <c r="KC269" s="190"/>
      <c r="KD269" s="190"/>
      <c r="KE269" s="190"/>
      <c r="KF269" s="191"/>
      <c r="KG269" s="191"/>
      <c r="KH269" s="191"/>
      <c r="KI269" s="191"/>
      <c r="KJ269" s="191"/>
      <c r="KK269" s="191"/>
      <c r="KL269" s="191"/>
      <c r="KM269" s="191"/>
      <c r="KN269" s="191"/>
      <c r="KO269" s="191"/>
      <c r="KP269" s="190"/>
      <c r="KQ269" s="190"/>
      <c r="KR269" s="190"/>
      <c r="KS269" s="190"/>
      <c r="KT269" s="191"/>
      <c r="KU269" s="191"/>
      <c r="KV269" s="191"/>
      <c r="KW269" s="191"/>
      <c r="KX269" s="191"/>
      <c r="KY269" s="191"/>
      <c r="KZ269" s="191"/>
      <c r="LA269" s="191"/>
      <c r="LB269" s="191"/>
      <c r="LC269" s="191"/>
      <c r="LD269" s="190"/>
      <c r="LE269" s="190"/>
      <c r="LF269" s="190"/>
      <c r="LG269" s="190"/>
      <c r="LH269" s="191"/>
      <c r="LI269" s="191"/>
      <c r="LJ269" s="191"/>
      <c r="LK269" s="191"/>
      <c r="LL269" s="191"/>
      <c r="LM269" s="191"/>
      <c r="LN269" s="191"/>
      <c r="LO269" s="191"/>
      <c r="LP269" s="191"/>
      <c r="LQ269" s="191"/>
      <c r="LR269" s="190"/>
      <c r="LS269" s="190"/>
      <c r="LT269" s="190"/>
      <c r="LU269" s="190"/>
      <c r="LV269" s="191"/>
      <c r="LW269" s="191"/>
      <c r="LX269" s="191"/>
      <c r="LY269" s="191"/>
      <c r="LZ269" s="191"/>
      <c r="MA269" s="191"/>
      <c r="MB269" s="191"/>
      <c r="MC269" s="191"/>
      <c r="MD269" s="191"/>
      <c r="ME269" s="191"/>
      <c r="MF269" s="190"/>
      <c r="MG269" s="190"/>
      <c r="MH269" s="190"/>
      <c r="MI269" s="190"/>
      <c r="MJ269" s="191"/>
      <c r="MK269" s="191"/>
      <c r="ML269" s="191"/>
      <c r="MM269" s="191"/>
      <c r="MN269" s="191"/>
      <c r="MO269" s="191"/>
      <c r="MP269" s="191"/>
      <c r="MQ269" s="191"/>
      <c r="MR269" s="191"/>
      <c r="MS269" s="191"/>
      <c r="MT269" s="190"/>
      <c r="MU269" s="190"/>
      <c r="MV269" s="190"/>
      <c r="MW269" s="190"/>
      <c r="MX269" s="191"/>
      <c r="MY269" s="191"/>
      <c r="MZ269" s="191"/>
      <c r="NA269" s="191"/>
      <c r="NB269" s="191"/>
      <c r="NC269" s="191"/>
      <c r="ND269" s="191"/>
      <c r="NE269" s="191"/>
      <c r="NF269" s="191"/>
      <c r="NG269" s="191"/>
      <c r="NH269" s="190"/>
      <c r="NI269" s="190"/>
      <c r="NJ269" s="190"/>
      <c r="NK269" s="190"/>
      <c r="NL269" s="191"/>
      <c r="NM269" s="191"/>
      <c r="NN269" s="191"/>
      <c r="NO269" s="191"/>
      <c r="NP269" s="191"/>
      <c r="NQ269" s="191"/>
      <c r="NR269" s="191"/>
      <c r="NS269" s="191"/>
      <c r="NT269" s="191"/>
      <c r="NU269" s="191"/>
      <c r="NV269" s="132"/>
      <c r="NW269" s="132"/>
      <c r="NX269" s="132"/>
      <c r="NY269" s="132"/>
      <c r="NZ269" s="94"/>
      <c r="OA269" s="94"/>
      <c r="OB269" s="94"/>
      <c r="OC269" s="94"/>
      <c r="OD269" s="94"/>
      <c r="OE269" s="94"/>
      <c r="OF269" s="94"/>
      <c r="OG269" s="94"/>
      <c r="OH269" s="94"/>
      <c r="OI269" s="94"/>
      <c r="OJ269" s="190"/>
      <c r="OK269" s="190"/>
      <c r="OL269" s="190"/>
      <c r="OM269" s="190"/>
      <c r="ON269" s="191"/>
      <c r="OO269" s="191"/>
      <c r="OP269" s="191"/>
      <c r="OQ269" s="191"/>
      <c r="OR269" s="191"/>
      <c r="OS269" s="191"/>
      <c r="OT269" s="191"/>
      <c r="OU269" s="191"/>
      <c r="OV269" s="191"/>
      <c r="OW269" s="191"/>
      <c r="OX269" s="190"/>
      <c r="OY269" s="190"/>
      <c r="OZ269" s="190"/>
      <c r="PA269" s="190"/>
      <c r="PB269" s="191"/>
      <c r="PC269" s="191"/>
      <c r="PD269" s="191"/>
      <c r="PE269" s="191"/>
      <c r="PF269" s="191"/>
      <c r="PG269" s="191"/>
      <c r="PH269" s="191"/>
      <c r="PI269" s="191"/>
      <c r="PJ269" s="191"/>
      <c r="PK269" s="191"/>
      <c r="PL269" s="190"/>
      <c r="PM269" s="190"/>
      <c r="PN269" s="190"/>
      <c r="PO269" s="190"/>
      <c r="PP269" s="191"/>
      <c r="PQ269" s="191"/>
      <c r="PR269" s="191"/>
      <c r="PS269" s="191"/>
      <c r="PT269" s="191"/>
      <c r="PU269" s="191"/>
      <c r="PV269" s="191"/>
      <c r="PW269" s="191"/>
      <c r="PX269" s="191"/>
      <c r="PY269" s="191"/>
      <c r="PZ269" s="190"/>
      <c r="QA269" s="190"/>
      <c r="QB269" s="190"/>
      <c r="QC269" s="190"/>
      <c r="QD269" s="191"/>
      <c r="QE269" s="191"/>
      <c r="QF269" s="191"/>
      <c r="QG269" s="191"/>
      <c r="QH269" s="191"/>
      <c r="QI269" s="191"/>
      <c r="QJ269" s="191"/>
      <c r="QK269" s="191"/>
      <c r="QL269" s="191"/>
      <c r="QM269" s="191"/>
      <c r="QN269" s="190"/>
      <c r="QO269" s="190"/>
      <c r="QP269" s="190"/>
      <c r="QQ269" s="190"/>
      <c r="QR269" s="191"/>
      <c r="QS269" s="191"/>
      <c r="QT269" s="191"/>
      <c r="QU269" s="191"/>
      <c r="QV269" s="191"/>
      <c r="QW269" s="191"/>
      <c r="QX269" s="191"/>
      <c r="QY269" s="191"/>
      <c r="QZ269" s="191"/>
      <c r="RA269" s="191"/>
    </row>
    <row r="270" ht="13.5" customHeight="1">
      <c r="A270" s="186"/>
      <c r="B270" s="187"/>
      <c r="C270" s="187"/>
      <c r="D270" s="187"/>
      <c r="E270" s="188"/>
      <c r="F270" s="71"/>
      <c r="G270" s="71"/>
      <c r="H270" s="190"/>
      <c r="I270" s="190"/>
      <c r="J270" s="190"/>
      <c r="K270" s="190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0"/>
      <c r="W270" s="190"/>
      <c r="X270" s="190"/>
      <c r="Y270" s="190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0"/>
      <c r="AK270" s="190"/>
      <c r="AL270" s="190"/>
      <c r="AM270" s="190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0"/>
      <c r="AY270" s="190"/>
      <c r="AZ270" s="190"/>
      <c r="BA270" s="190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90"/>
      <c r="BM270" s="190"/>
      <c r="BN270" s="190"/>
      <c r="BO270" s="190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90"/>
      <c r="CA270" s="190"/>
      <c r="CB270" s="190"/>
      <c r="CC270" s="190"/>
      <c r="CD270" s="191"/>
      <c r="CE270" s="191"/>
      <c r="CF270" s="191"/>
      <c r="CG270" s="191"/>
      <c r="CH270" s="191"/>
      <c r="CI270" s="191"/>
      <c r="CJ270" s="191"/>
      <c r="CK270" s="191"/>
      <c r="CL270" s="191"/>
      <c r="CM270" s="191"/>
      <c r="CN270" s="190"/>
      <c r="CO270" s="190"/>
      <c r="CP270" s="190"/>
      <c r="CQ270" s="190"/>
      <c r="CR270" s="191"/>
      <c r="CS270" s="191"/>
      <c r="CT270" s="191"/>
      <c r="CU270" s="191"/>
      <c r="CV270" s="191"/>
      <c r="CW270" s="191"/>
      <c r="CX270" s="191"/>
      <c r="CY270" s="191"/>
      <c r="CZ270" s="191"/>
      <c r="DA270" s="191"/>
      <c r="DB270" s="190"/>
      <c r="DC270" s="190"/>
      <c r="DD270" s="190"/>
      <c r="DE270" s="190"/>
      <c r="DF270" s="191"/>
      <c r="DG270" s="191"/>
      <c r="DH270" s="191"/>
      <c r="DI270" s="191"/>
      <c r="DJ270" s="191"/>
      <c r="DK270" s="191"/>
      <c r="DL270" s="191"/>
      <c r="DM270" s="191"/>
      <c r="DN270" s="191"/>
      <c r="DO270" s="191"/>
      <c r="DP270" s="190"/>
      <c r="DQ270" s="190"/>
      <c r="DR270" s="190"/>
      <c r="DS270" s="190"/>
      <c r="DT270" s="191"/>
      <c r="DU270" s="191"/>
      <c r="DV270" s="191"/>
      <c r="DW270" s="191"/>
      <c r="DX270" s="191"/>
      <c r="DY270" s="191"/>
      <c r="DZ270" s="191"/>
      <c r="EA270" s="191"/>
      <c r="EB270" s="191"/>
      <c r="EC270" s="191"/>
      <c r="ED270" s="190"/>
      <c r="EE270" s="190"/>
      <c r="EF270" s="190"/>
      <c r="EG270" s="190"/>
      <c r="EH270" s="191"/>
      <c r="EI270" s="191"/>
      <c r="EJ270" s="191"/>
      <c r="EK270" s="191"/>
      <c r="EL270" s="191"/>
      <c r="EM270" s="191"/>
      <c r="EN270" s="191"/>
      <c r="EO270" s="191"/>
      <c r="EP270" s="191"/>
      <c r="EQ270" s="191"/>
      <c r="ER270" s="190"/>
      <c r="ES270" s="190"/>
      <c r="ET270" s="190"/>
      <c r="EU270" s="190"/>
      <c r="EV270" s="191"/>
      <c r="EW270" s="191"/>
      <c r="EX270" s="191"/>
      <c r="EY270" s="191"/>
      <c r="EZ270" s="191"/>
      <c r="FA270" s="191"/>
      <c r="FB270" s="191"/>
      <c r="FC270" s="191"/>
      <c r="FD270" s="191"/>
      <c r="FE270" s="191"/>
      <c r="FF270" s="190"/>
      <c r="FG270" s="190"/>
      <c r="FH270" s="190"/>
      <c r="FI270" s="190"/>
      <c r="FJ270" s="191"/>
      <c r="FK270" s="191"/>
      <c r="FL270" s="191"/>
      <c r="FM270" s="191"/>
      <c r="FN270" s="191"/>
      <c r="FO270" s="191"/>
      <c r="FP270" s="191"/>
      <c r="FQ270" s="191"/>
      <c r="FR270" s="191"/>
      <c r="FS270" s="191"/>
      <c r="FT270" s="190"/>
      <c r="FU270" s="190"/>
      <c r="FV270" s="190"/>
      <c r="FW270" s="190"/>
      <c r="FX270" s="191"/>
      <c r="FY270" s="191"/>
      <c r="FZ270" s="191"/>
      <c r="GA270" s="191"/>
      <c r="GB270" s="191"/>
      <c r="GC270" s="191"/>
      <c r="GD270" s="191"/>
      <c r="GE270" s="191"/>
      <c r="GF270" s="191"/>
      <c r="GG270" s="191"/>
      <c r="GH270" s="190"/>
      <c r="GI270" s="190"/>
      <c r="GJ270" s="190"/>
      <c r="GK270" s="190"/>
      <c r="GL270" s="191"/>
      <c r="GM270" s="191"/>
      <c r="GN270" s="191"/>
      <c r="GO270" s="191"/>
      <c r="GP270" s="191"/>
      <c r="GQ270" s="191"/>
      <c r="GR270" s="191"/>
      <c r="GS270" s="191"/>
      <c r="GT270" s="191"/>
      <c r="GU270" s="191"/>
      <c r="GV270" s="190"/>
      <c r="GW270" s="190"/>
      <c r="GX270" s="190"/>
      <c r="GY270" s="190"/>
      <c r="GZ270" s="191"/>
      <c r="HA270" s="191"/>
      <c r="HB270" s="191"/>
      <c r="HC270" s="191"/>
      <c r="HD270" s="191"/>
      <c r="HE270" s="191"/>
      <c r="HF270" s="191"/>
      <c r="HG270" s="191"/>
      <c r="HH270" s="191"/>
      <c r="HI270" s="191"/>
      <c r="HJ270" s="190"/>
      <c r="HK270" s="190"/>
      <c r="HL270" s="190"/>
      <c r="HM270" s="190"/>
      <c r="HN270" s="191"/>
      <c r="HO270" s="191"/>
      <c r="HP270" s="191"/>
      <c r="HQ270" s="191"/>
      <c r="HR270" s="191"/>
      <c r="HS270" s="191"/>
      <c r="HT270" s="191"/>
      <c r="HU270" s="191"/>
      <c r="HV270" s="191"/>
      <c r="HW270" s="191"/>
      <c r="HX270" s="190"/>
      <c r="HY270" s="190"/>
      <c r="HZ270" s="190"/>
      <c r="IA270" s="190"/>
      <c r="IB270" s="191"/>
      <c r="IC270" s="191"/>
      <c r="ID270" s="191"/>
      <c r="IE270" s="191"/>
      <c r="IF270" s="191"/>
      <c r="IG270" s="191"/>
      <c r="IH270" s="191"/>
      <c r="II270" s="191"/>
      <c r="IJ270" s="191"/>
      <c r="IK270" s="191"/>
      <c r="IL270" s="190"/>
      <c r="IM270" s="190"/>
      <c r="IN270" s="190"/>
      <c r="IO270" s="190"/>
      <c r="IP270" s="191"/>
      <c r="IQ270" s="191"/>
      <c r="IR270" s="191"/>
      <c r="IS270" s="191"/>
      <c r="IT270" s="191"/>
      <c r="IU270" s="191"/>
      <c r="IV270" s="191"/>
      <c r="IW270" s="191"/>
      <c r="IX270" s="191"/>
      <c r="IY270" s="191"/>
      <c r="IZ270" s="190"/>
      <c r="JA270" s="190"/>
      <c r="JB270" s="190"/>
      <c r="JC270" s="190"/>
      <c r="JD270" s="191"/>
      <c r="JE270" s="191"/>
      <c r="JF270" s="191"/>
      <c r="JG270" s="191"/>
      <c r="JH270" s="191"/>
      <c r="JI270" s="191"/>
      <c r="JJ270" s="191"/>
      <c r="JK270" s="191"/>
      <c r="JL270" s="191"/>
      <c r="JM270" s="191"/>
      <c r="JN270" s="190"/>
      <c r="JO270" s="190"/>
      <c r="JP270" s="190"/>
      <c r="JQ270" s="190"/>
      <c r="JR270" s="191"/>
      <c r="JS270" s="191"/>
      <c r="JT270" s="191"/>
      <c r="JU270" s="191"/>
      <c r="JV270" s="191"/>
      <c r="JW270" s="191"/>
      <c r="JX270" s="191"/>
      <c r="JY270" s="191"/>
      <c r="JZ270" s="191"/>
      <c r="KA270" s="191"/>
      <c r="KB270" s="190"/>
      <c r="KC270" s="190"/>
      <c r="KD270" s="190"/>
      <c r="KE270" s="190"/>
      <c r="KF270" s="191"/>
      <c r="KG270" s="191"/>
      <c r="KH270" s="191"/>
      <c r="KI270" s="191"/>
      <c r="KJ270" s="191"/>
      <c r="KK270" s="191"/>
      <c r="KL270" s="191"/>
      <c r="KM270" s="191"/>
      <c r="KN270" s="191"/>
      <c r="KO270" s="191"/>
      <c r="KP270" s="190"/>
      <c r="KQ270" s="190"/>
      <c r="KR270" s="190"/>
      <c r="KS270" s="190"/>
      <c r="KT270" s="191"/>
      <c r="KU270" s="191"/>
      <c r="KV270" s="191"/>
      <c r="KW270" s="191"/>
      <c r="KX270" s="191"/>
      <c r="KY270" s="191"/>
      <c r="KZ270" s="191"/>
      <c r="LA270" s="191"/>
      <c r="LB270" s="191"/>
      <c r="LC270" s="191"/>
      <c r="LD270" s="190"/>
      <c r="LE270" s="190"/>
      <c r="LF270" s="190"/>
      <c r="LG270" s="190"/>
      <c r="LH270" s="191"/>
      <c r="LI270" s="191"/>
      <c r="LJ270" s="191"/>
      <c r="LK270" s="191"/>
      <c r="LL270" s="191"/>
      <c r="LM270" s="191"/>
      <c r="LN270" s="191"/>
      <c r="LO270" s="191"/>
      <c r="LP270" s="191"/>
      <c r="LQ270" s="191"/>
      <c r="LR270" s="190"/>
      <c r="LS270" s="190"/>
      <c r="LT270" s="190"/>
      <c r="LU270" s="190"/>
      <c r="LV270" s="191"/>
      <c r="LW270" s="191"/>
      <c r="LX270" s="191"/>
      <c r="LY270" s="191"/>
      <c r="LZ270" s="191"/>
      <c r="MA270" s="191"/>
      <c r="MB270" s="191"/>
      <c r="MC270" s="191"/>
      <c r="MD270" s="191"/>
      <c r="ME270" s="191"/>
      <c r="MF270" s="190"/>
      <c r="MG270" s="190"/>
      <c r="MH270" s="190"/>
      <c r="MI270" s="190"/>
      <c r="MJ270" s="191"/>
      <c r="MK270" s="191"/>
      <c r="ML270" s="191"/>
      <c r="MM270" s="191"/>
      <c r="MN270" s="191"/>
      <c r="MO270" s="191"/>
      <c r="MP270" s="191"/>
      <c r="MQ270" s="191"/>
      <c r="MR270" s="191"/>
      <c r="MS270" s="191"/>
      <c r="MT270" s="190"/>
      <c r="MU270" s="190"/>
      <c r="MV270" s="190"/>
      <c r="MW270" s="190"/>
      <c r="MX270" s="191"/>
      <c r="MY270" s="191"/>
      <c r="MZ270" s="191"/>
      <c r="NA270" s="191"/>
      <c r="NB270" s="191"/>
      <c r="NC270" s="191"/>
      <c r="ND270" s="191"/>
      <c r="NE270" s="191"/>
      <c r="NF270" s="191"/>
      <c r="NG270" s="191"/>
      <c r="NH270" s="190"/>
      <c r="NI270" s="190"/>
      <c r="NJ270" s="190"/>
      <c r="NK270" s="190"/>
      <c r="NL270" s="191"/>
      <c r="NM270" s="191"/>
      <c r="NN270" s="191"/>
      <c r="NO270" s="191"/>
      <c r="NP270" s="191"/>
      <c r="NQ270" s="191"/>
      <c r="NR270" s="191"/>
      <c r="NS270" s="191"/>
      <c r="NT270" s="191"/>
      <c r="NU270" s="191"/>
      <c r="NV270" s="132"/>
      <c r="NW270" s="132"/>
      <c r="NX270" s="132"/>
      <c r="NY270" s="132"/>
      <c r="NZ270" s="94"/>
      <c r="OA270" s="94"/>
      <c r="OB270" s="94"/>
      <c r="OC270" s="94"/>
      <c r="OD270" s="94"/>
      <c r="OE270" s="94"/>
      <c r="OF270" s="94"/>
      <c r="OG270" s="94"/>
      <c r="OH270" s="94"/>
      <c r="OI270" s="94"/>
      <c r="OJ270" s="190"/>
      <c r="OK270" s="190"/>
      <c r="OL270" s="190"/>
      <c r="OM270" s="190"/>
      <c r="ON270" s="191"/>
      <c r="OO270" s="191"/>
      <c r="OP270" s="191"/>
      <c r="OQ270" s="191"/>
      <c r="OR270" s="191"/>
      <c r="OS270" s="191"/>
      <c r="OT270" s="191"/>
      <c r="OU270" s="191"/>
      <c r="OV270" s="191"/>
      <c r="OW270" s="191"/>
      <c r="OX270" s="190"/>
      <c r="OY270" s="190"/>
      <c r="OZ270" s="190"/>
      <c r="PA270" s="190"/>
      <c r="PB270" s="191"/>
      <c r="PC270" s="191"/>
      <c r="PD270" s="191"/>
      <c r="PE270" s="191"/>
      <c r="PF270" s="191"/>
      <c r="PG270" s="191"/>
      <c r="PH270" s="191"/>
      <c r="PI270" s="191"/>
      <c r="PJ270" s="191"/>
      <c r="PK270" s="191"/>
      <c r="PL270" s="190"/>
      <c r="PM270" s="190"/>
      <c r="PN270" s="190"/>
      <c r="PO270" s="190"/>
      <c r="PP270" s="191"/>
      <c r="PQ270" s="191"/>
      <c r="PR270" s="191"/>
      <c r="PS270" s="191"/>
      <c r="PT270" s="191"/>
      <c r="PU270" s="191"/>
      <c r="PV270" s="191"/>
      <c r="PW270" s="191"/>
      <c r="PX270" s="191"/>
      <c r="PY270" s="191"/>
      <c r="PZ270" s="190"/>
      <c r="QA270" s="190"/>
      <c r="QB270" s="190"/>
      <c r="QC270" s="190"/>
      <c r="QD270" s="191"/>
      <c r="QE270" s="191"/>
      <c r="QF270" s="191"/>
      <c r="QG270" s="191"/>
      <c r="QH270" s="191"/>
      <c r="QI270" s="191"/>
      <c r="QJ270" s="191"/>
      <c r="QK270" s="191"/>
      <c r="QL270" s="191"/>
      <c r="QM270" s="191"/>
      <c r="QN270" s="190"/>
      <c r="QO270" s="190"/>
      <c r="QP270" s="190"/>
      <c r="QQ270" s="190"/>
      <c r="QR270" s="191"/>
      <c r="QS270" s="191"/>
      <c r="QT270" s="191"/>
      <c r="QU270" s="191"/>
      <c r="QV270" s="191"/>
      <c r="QW270" s="191"/>
      <c r="QX270" s="191"/>
      <c r="QY270" s="191"/>
      <c r="QZ270" s="191"/>
      <c r="RA270" s="191"/>
    </row>
    <row r="271" ht="13.5" customHeight="1">
      <c r="A271" s="186"/>
      <c r="B271" s="187"/>
      <c r="C271" s="187"/>
      <c r="D271" s="187"/>
      <c r="E271" s="188"/>
      <c r="F271" s="71"/>
      <c r="G271" s="71"/>
      <c r="H271" s="190"/>
      <c r="I271" s="190"/>
      <c r="J271" s="190"/>
      <c r="K271" s="190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0"/>
      <c r="W271" s="190"/>
      <c r="X271" s="190"/>
      <c r="Y271" s="190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0"/>
      <c r="AK271" s="190"/>
      <c r="AL271" s="190"/>
      <c r="AM271" s="190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0"/>
      <c r="AY271" s="190"/>
      <c r="AZ271" s="190"/>
      <c r="BA271" s="190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0"/>
      <c r="BM271" s="190"/>
      <c r="BN271" s="190"/>
      <c r="BO271" s="190"/>
      <c r="BP271" s="191"/>
      <c r="BQ271" s="191"/>
      <c r="BR271" s="191"/>
      <c r="BS271" s="191"/>
      <c r="BT271" s="191"/>
      <c r="BU271" s="191"/>
      <c r="BV271" s="191"/>
      <c r="BW271" s="191"/>
      <c r="BX271" s="191"/>
      <c r="BY271" s="191"/>
      <c r="BZ271" s="190"/>
      <c r="CA271" s="190"/>
      <c r="CB271" s="190"/>
      <c r="CC271" s="190"/>
      <c r="CD271" s="191"/>
      <c r="CE271" s="191"/>
      <c r="CF271" s="191"/>
      <c r="CG271" s="191"/>
      <c r="CH271" s="191"/>
      <c r="CI271" s="191"/>
      <c r="CJ271" s="191"/>
      <c r="CK271" s="191"/>
      <c r="CL271" s="191"/>
      <c r="CM271" s="191"/>
      <c r="CN271" s="190"/>
      <c r="CO271" s="190"/>
      <c r="CP271" s="190"/>
      <c r="CQ271" s="190"/>
      <c r="CR271" s="191"/>
      <c r="CS271" s="191"/>
      <c r="CT271" s="191"/>
      <c r="CU271" s="191"/>
      <c r="CV271" s="191"/>
      <c r="CW271" s="191"/>
      <c r="CX271" s="191"/>
      <c r="CY271" s="191"/>
      <c r="CZ271" s="191"/>
      <c r="DA271" s="191"/>
      <c r="DB271" s="190"/>
      <c r="DC271" s="190"/>
      <c r="DD271" s="190"/>
      <c r="DE271" s="190"/>
      <c r="DF271" s="191"/>
      <c r="DG271" s="191"/>
      <c r="DH271" s="191"/>
      <c r="DI271" s="191"/>
      <c r="DJ271" s="191"/>
      <c r="DK271" s="191"/>
      <c r="DL271" s="191"/>
      <c r="DM271" s="191"/>
      <c r="DN271" s="191"/>
      <c r="DO271" s="191"/>
      <c r="DP271" s="190"/>
      <c r="DQ271" s="190"/>
      <c r="DR271" s="190"/>
      <c r="DS271" s="190"/>
      <c r="DT271" s="191"/>
      <c r="DU271" s="191"/>
      <c r="DV271" s="191"/>
      <c r="DW271" s="191"/>
      <c r="DX271" s="191"/>
      <c r="DY271" s="191"/>
      <c r="DZ271" s="191"/>
      <c r="EA271" s="191"/>
      <c r="EB271" s="191"/>
      <c r="EC271" s="191"/>
      <c r="ED271" s="190"/>
      <c r="EE271" s="190"/>
      <c r="EF271" s="190"/>
      <c r="EG271" s="190"/>
      <c r="EH271" s="191"/>
      <c r="EI271" s="191"/>
      <c r="EJ271" s="191"/>
      <c r="EK271" s="191"/>
      <c r="EL271" s="191"/>
      <c r="EM271" s="191"/>
      <c r="EN271" s="191"/>
      <c r="EO271" s="191"/>
      <c r="EP271" s="191"/>
      <c r="EQ271" s="191"/>
      <c r="ER271" s="190"/>
      <c r="ES271" s="190"/>
      <c r="ET271" s="190"/>
      <c r="EU271" s="190"/>
      <c r="EV271" s="191"/>
      <c r="EW271" s="191"/>
      <c r="EX271" s="191"/>
      <c r="EY271" s="191"/>
      <c r="EZ271" s="191"/>
      <c r="FA271" s="191"/>
      <c r="FB271" s="191"/>
      <c r="FC271" s="191"/>
      <c r="FD271" s="191"/>
      <c r="FE271" s="191"/>
      <c r="FF271" s="190"/>
      <c r="FG271" s="190"/>
      <c r="FH271" s="190"/>
      <c r="FI271" s="190"/>
      <c r="FJ271" s="191"/>
      <c r="FK271" s="191"/>
      <c r="FL271" s="191"/>
      <c r="FM271" s="191"/>
      <c r="FN271" s="191"/>
      <c r="FO271" s="191"/>
      <c r="FP271" s="191"/>
      <c r="FQ271" s="191"/>
      <c r="FR271" s="191"/>
      <c r="FS271" s="191"/>
      <c r="FT271" s="190"/>
      <c r="FU271" s="190"/>
      <c r="FV271" s="190"/>
      <c r="FW271" s="190"/>
      <c r="FX271" s="191"/>
      <c r="FY271" s="191"/>
      <c r="FZ271" s="191"/>
      <c r="GA271" s="191"/>
      <c r="GB271" s="191"/>
      <c r="GC271" s="191"/>
      <c r="GD271" s="191"/>
      <c r="GE271" s="191"/>
      <c r="GF271" s="191"/>
      <c r="GG271" s="191"/>
      <c r="GH271" s="190"/>
      <c r="GI271" s="190"/>
      <c r="GJ271" s="190"/>
      <c r="GK271" s="190"/>
      <c r="GL271" s="191"/>
      <c r="GM271" s="191"/>
      <c r="GN271" s="191"/>
      <c r="GO271" s="191"/>
      <c r="GP271" s="191"/>
      <c r="GQ271" s="191"/>
      <c r="GR271" s="191"/>
      <c r="GS271" s="191"/>
      <c r="GT271" s="191"/>
      <c r="GU271" s="191"/>
      <c r="GV271" s="190"/>
      <c r="GW271" s="190"/>
      <c r="GX271" s="190"/>
      <c r="GY271" s="190"/>
      <c r="GZ271" s="191"/>
      <c r="HA271" s="191"/>
      <c r="HB271" s="191"/>
      <c r="HC271" s="191"/>
      <c r="HD271" s="191"/>
      <c r="HE271" s="191"/>
      <c r="HF271" s="191"/>
      <c r="HG271" s="191"/>
      <c r="HH271" s="191"/>
      <c r="HI271" s="191"/>
      <c r="HJ271" s="190"/>
      <c r="HK271" s="190"/>
      <c r="HL271" s="190"/>
      <c r="HM271" s="190"/>
      <c r="HN271" s="191"/>
      <c r="HO271" s="191"/>
      <c r="HP271" s="191"/>
      <c r="HQ271" s="191"/>
      <c r="HR271" s="191"/>
      <c r="HS271" s="191"/>
      <c r="HT271" s="191"/>
      <c r="HU271" s="191"/>
      <c r="HV271" s="191"/>
      <c r="HW271" s="191"/>
      <c r="HX271" s="190"/>
      <c r="HY271" s="190"/>
      <c r="HZ271" s="190"/>
      <c r="IA271" s="190"/>
      <c r="IB271" s="191"/>
      <c r="IC271" s="191"/>
      <c r="ID271" s="191"/>
      <c r="IE271" s="191"/>
      <c r="IF271" s="191"/>
      <c r="IG271" s="191"/>
      <c r="IH271" s="191"/>
      <c r="II271" s="191"/>
      <c r="IJ271" s="191"/>
      <c r="IK271" s="191"/>
      <c r="IL271" s="190"/>
      <c r="IM271" s="190"/>
      <c r="IN271" s="190"/>
      <c r="IO271" s="190"/>
      <c r="IP271" s="191"/>
      <c r="IQ271" s="191"/>
      <c r="IR271" s="191"/>
      <c r="IS271" s="191"/>
      <c r="IT271" s="191"/>
      <c r="IU271" s="191"/>
      <c r="IV271" s="191"/>
      <c r="IW271" s="191"/>
      <c r="IX271" s="191"/>
      <c r="IY271" s="191"/>
      <c r="IZ271" s="190"/>
      <c r="JA271" s="190"/>
      <c r="JB271" s="190"/>
      <c r="JC271" s="190"/>
      <c r="JD271" s="191"/>
      <c r="JE271" s="191"/>
      <c r="JF271" s="191"/>
      <c r="JG271" s="191"/>
      <c r="JH271" s="191"/>
      <c r="JI271" s="191"/>
      <c r="JJ271" s="191"/>
      <c r="JK271" s="191"/>
      <c r="JL271" s="191"/>
      <c r="JM271" s="191"/>
      <c r="JN271" s="190"/>
      <c r="JO271" s="190"/>
      <c r="JP271" s="190"/>
      <c r="JQ271" s="190"/>
      <c r="JR271" s="191"/>
      <c r="JS271" s="191"/>
      <c r="JT271" s="191"/>
      <c r="JU271" s="191"/>
      <c r="JV271" s="191"/>
      <c r="JW271" s="191"/>
      <c r="JX271" s="191"/>
      <c r="JY271" s="191"/>
      <c r="JZ271" s="191"/>
      <c r="KA271" s="191"/>
      <c r="KB271" s="190"/>
      <c r="KC271" s="190"/>
      <c r="KD271" s="190"/>
      <c r="KE271" s="190"/>
      <c r="KF271" s="191"/>
      <c r="KG271" s="191"/>
      <c r="KH271" s="191"/>
      <c r="KI271" s="191"/>
      <c r="KJ271" s="191"/>
      <c r="KK271" s="191"/>
      <c r="KL271" s="191"/>
      <c r="KM271" s="191"/>
      <c r="KN271" s="191"/>
      <c r="KO271" s="191"/>
      <c r="KP271" s="190"/>
      <c r="KQ271" s="190"/>
      <c r="KR271" s="190"/>
      <c r="KS271" s="190"/>
      <c r="KT271" s="191"/>
      <c r="KU271" s="191"/>
      <c r="KV271" s="191"/>
      <c r="KW271" s="191"/>
      <c r="KX271" s="191"/>
      <c r="KY271" s="191"/>
      <c r="KZ271" s="191"/>
      <c r="LA271" s="191"/>
      <c r="LB271" s="191"/>
      <c r="LC271" s="191"/>
      <c r="LD271" s="190"/>
      <c r="LE271" s="190"/>
      <c r="LF271" s="190"/>
      <c r="LG271" s="190"/>
      <c r="LH271" s="191"/>
      <c r="LI271" s="191"/>
      <c r="LJ271" s="191"/>
      <c r="LK271" s="191"/>
      <c r="LL271" s="191"/>
      <c r="LM271" s="191"/>
      <c r="LN271" s="191"/>
      <c r="LO271" s="191"/>
      <c r="LP271" s="191"/>
      <c r="LQ271" s="191"/>
      <c r="LR271" s="190"/>
      <c r="LS271" s="190"/>
      <c r="LT271" s="190"/>
      <c r="LU271" s="190"/>
      <c r="LV271" s="191"/>
      <c r="LW271" s="191"/>
      <c r="LX271" s="191"/>
      <c r="LY271" s="191"/>
      <c r="LZ271" s="191"/>
      <c r="MA271" s="191"/>
      <c r="MB271" s="191"/>
      <c r="MC271" s="191"/>
      <c r="MD271" s="191"/>
      <c r="ME271" s="191"/>
      <c r="MF271" s="190"/>
      <c r="MG271" s="190"/>
      <c r="MH271" s="190"/>
      <c r="MI271" s="190"/>
      <c r="MJ271" s="191"/>
      <c r="MK271" s="191"/>
      <c r="ML271" s="191"/>
      <c r="MM271" s="191"/>
      <c r="MN271" s="191"/>
      <c r="MO271" s="191"/>
      <c r="MP271" s="191"/>
      <c r="MQ271" s="191"/>
      <c r="MR271" s="191"/>
      <c r="MS271" s="191"/>
      <c r="MT271" s="190"/>
      <c r="MU271" s="190"/>
      <c r="MV271" s="190"/>
      <c r="MW271" s="190"/>
      <c r="MX271" s="191"/>
      <c r="MY271" s="191"/>
      <c r="MZ271" s="191"/>
      <c r="NA271" s="191"/>
      <c r="NB271" s="191"/>
      <c r="NC271" s="191"/>
      <c r="ND271" s="191"/>
      <c r="NE271" s="191"/>
      <c r="NF271" s="191"/>
      <c r="NG271" s="191"/>
      <c r="NH271" s="190"/>
      <c r="NI271" s="190"/>
      <c r="NJ271" s="190"/>
      <c r="NK271" s="190"/>
      <c r="NL271" s="191"/>
      <c r="NM271" s="191"/>
      <c r="NN271" s="191"/>
      <c r="NO271" s="191"/>
      <c r="NP271" s="191"/>
      <c r="NQ271" s="191"/>
      <c r="NR271" s="191"/>
      <c r="NS271" s="191"/>
      <c r="NT271" s="191"/>
      <c r="NU271" s="191"/>
      <c r="NV271" s="132"/>
      <c r="NW271" s="132"/>
      <c r="NX271" s="132"/>
      <c r="NY271" s="132"/>
      <c r="NZ271" s="94"/>
      <c r="OA271" s="94"/>
      <c r="OB271" s="94"/>
      <c r="OC271" s="94"/>
      <c r="OD271" s="94"/>
      <c r="OE271" s="94"/>
      <c r="OF271" s="94"/>
      <c r="OG271" s="94"/>
      <c r="OH271" s="94"/>
      <c r="OI271" s="94"/>
      <c r="OJ271" s="190"/>
      <c r="OK271" s="190"/>
      <c r="OL271" s="190"/>
      <c r="OM271" s="190"/>
      <c r="ON271" s="191"/>
      <c r="OO271" s="191"/>
      <c r="OP271" s="191"/>
      <c r="OQ271" s="191"/>
      <c r="OR271" s="191"/>
      <c r="OS271" s="191"/>
      <c r="OT271" s="191"/>
      <c r="OU271" s="191"/>
      <c r="OV271" s="191"/>
      <c r="OW271" s="191"/>
      <c r="OX271" s="190"/>
      <c r="OY271" s="190"/>
      <c r="OZ271" s="190"/>
      <c r="PA271" s="190"/>
      <c r="PB271" s="191"/>
      <c r="PC271" s="191"/>
      <c r="PD271" s="191"/>
      <c r="PE271" s="191"/>
      <c r="PF271" s="191"/>
      <c r="PG271" s="191"/>
      <c r="PH271" s="191"/>
      <c r="PI271" s="191"/>
      <c r="PJ271" s="191"/>
      <c r="PK271" s="191"/>
      <c r="PL271" s="190"/>
      <c r="PM271" s="190"/>
      <c r="PN271" s="190"/>
      <c r="PO271" s="190"/>
      <c r="PP271" s="191"/>
      <c r="PQ271" s="191"/>
      <c r="PR271" s="191"/>
      <c r="PS271" s="191"/>
      <c r="PT271" s="191"/>
      <c r="PU271" s="191"/>
      <c r="PV271" s="191"/>
      <c r="PW271" s="191"/>
      <c r="PX271" s="191"/>
      <c r="PY271" s="191"/>
      <c r="PZ271" s="190"/>
      <c r="QA271" s="190"/>
      <c r="QB271" s="190"/>
      <c r="QC271" s="190"/>
      <c r="QD271" s="191"/>
      <c r="QE271" s="191"/>
      <c r="QF271" s="191"/>
      <c r="QG271" s="191"/>
      <c r="QH271" s="191"/>
      <c r="QI271" s="191"/>
      <c r="QJ271" s="191"/>
      <c r="QK271" s="191"/>
      <c r="QL271" s="191"/>
      <c r="QM271" s="191"/>
      <c r="QN271" s="190"/>
      <c r="QO271" s="190"/>
      <c r="QP271" s="190"/>
      <c r="QQ271" s="190"/>
      <c r="QR271" s="191"/>
      <c r="QS271" s="191"/>
      <c r="QT271" s="191"/>
      <c r="QU271" s="191"/>
      <c r="QV271" s="191"/>
      <c r="QW271" s="191"/>
      <c r="QX271" s="191"/>
      <c r="QY271" s="191"/>
      <c r="QZ271" s="191"/>
      <c r="RA271" s="191"/>
    </row>
    <row r="272" ht="13.5" customHeight="1">
      <c r="A272" s="186"/>
      <c r="B272" s="187"/>
      <c r="C272" s="187"/>
      <c r="D272" s="187"/>
      <c r="E272" s="188"/>
      <c r="F272" s="71"/>
      <c r="G272" s="71"/>
      <c r="H272" s="190"/>
      <c r="I272" s="190"/>
      <c r="J272" s="190"/>
      <c r="K272" s="190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0"/>
      <c r="W272" s="190"/>
      <c r="X272" s="190"/>
      <c r="Y272" s="190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0"/>
      <c r="AK272" s="190"/>
      <c r="AL272" s="190"/>
      <c r="AM272" s="190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0"/>
      <c r="AY272" s="190"/>
      <c r="AZ272" s="190"/>
      <c r="BA272" s="190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0"/>
      <c r="BM272" s="190"/>
      <c r="BN272" s="190"/>
      <c r="BO272" s="190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0"/>
      <c r="CA272" s="190"/>
      <c r="CB272" s="190"/>
      <c r="CC272" s="190"/>
      <c r="CD272" s="191"/>
      <c r="CE272" s="191"/>
      <c r="CF272" s="191"/>
      <c r="CG272" s="191"/>
      <c r="CH272" s="191"/>
      <c r="CI272" s="191"/>
      <c r="CJ272" s="191"/>
      <c r="CK272" s="191"/>
      <c r="CL272" s="191"/>
      <c r="CM272" s="191"/>
      <c r="CN272" s="190"/>
      <c r="CO272" s="190"/>
      <c r="CP272" s="190"/>
      <c r="CQ272" s="190"/>
      <c r="CR272" s="191"/>
      <c r="CS272" s="191"/>
      <c r="CT272" s="191"/>
      <c r="CU272" s="191"/>
      <c r="CV272" s="191"/>
      <c r="CW272" s="191"/>
      <c r="CX272" s="191"/>
      <c r="CY272" s="191"/>
      <c r="CZ272" s="191"/>
      <c r="DA272" s="191"/>
      <c r="DB272" s="190"/>
      <c r="DC272" s="190"/>
      <c r="DD272" s="190"/>
      <c r="DE272" s="190"/>
      <c r="DF272" s="191"/>
      <c r="DG272" s="191"/>
      <c r="DH272" s="191"/>
      <c r="DI272" s="191"/>
      <c r="DJ272" s="191"/>
      <c r="DK272" s="191"/>
      <c r="DL272" s="191"/>
      <c r="DM272" s="191"/>
      <c r="DN272" s="191"/>
      <c r="DO272" s="191"/>
      <c r="DP272" s="190"/>
      <c r="DQ272" s="190"/>
      <c r="DR272" s="190"/>
      <c r="DS272" s="190"/>
      <c r="DT272" s="191"/>
      <c r="DU272" s="191"/>
      <c r="DV272" s="191"/>
      <c r="DW272" s="191"/>
      <c r="DX272" s="191"/>
      <c r="DY272" s="191"/>
      <c r="DZ272" s="191"/>
      <c r="EA272" s="191"/>
      <c r="EB272" s="191"/>
      <c r="EC272" s="191"/>
      <c r="ED272" s="190"/>
      <c r="EE272" s="190"/>
      <c r="EF272" s="190"/>
      <c r="EG272" s="190"/>
      <c r="EH272" s="191"/>
      <c r="EI272" s="191"/>
      <c r="EJ272" s="191"/>
      <c r="EK272" s="191"/>
      <c r="EL272" s="191"/>
      <c r="EM272" s="191"/>
      <c r="EN272" s="191"/>
      <c r="EO272" s="191"/>
      <c r="EP272" s="191"/>
      <c r="EQ272" s="191"/>
      <c r="ER272" s="190"/>
      <c r="ES272" s="190"/>
      <c r="ET272" s="190"/>
      <c r="EU272" s="190"/>
      <c r="EV272" s="191"/>
      <c r="EW272" s="191"/>
      <c r="EX272" s="191"/>
      <c r="EY272" s="191"/>
      <c r="EZ272" s="191"/>
      <c r="FA272" s="191"/>
      <c r="FB272" s="191"/>
      <c r="FC272" s="191"/>
      <c r="FD272" s="191"/>
      <c r="FE272" s="191"/>
      <c r="FF272" s="190"/>
      <c r="FG272" s="190"/>
      <c r="FH272" s="190"/>
      <c r="FI272" s="190"/>
      <c r="FJ272" s="191"/>
      <c r="FK272" s="191"/>
      <c r="FL272" s="191"/>
      <c r="FM272" s="191"/>
      <c r="FN272" s="191"/>
      <c r="FO272" s="191"/>
      <c r="FP272" s="191"/>
      <c r="FQ272" s="191"/>
      <c r="FR272" s="191"/>
      <c r="FS272" s="191"/>
      <c r="FT272" s="190"/>
      <c r="FU272" s="190"/>
      <c r="FV272" s="190"/>
      <c r="FW272" s="190"/>
      <c r="FX272" s="191"/>
      <c r="FY272" s="191"/>
      <c r="FZ272" s="191"/>
      <c r="GA272" s="191"/>
      <c r="GB272" s="191"/>
      <c r="GC272" s="191"/>
      <c r="GD272" s="191"/>
      <c r="GE272" s="191"/>
      <c r="GF272" s="191"/>
      <c r="GG272" s="191"/>
      <c r="GH272" s="190"/>
      <c r="GI272" s="190"/>
      <c r="GJ272" s="190"/>
      <c r="GK272" s="190"/>
      <c r="GL272" s="191"/>
      <c r="GM272" s="191"/>
      <c r="GN272" s="191"/>
      <c r="GO272" s="191"/>
      <c r="GP272" s="191"/>
      <c r="GQ272" s="191"/>
      <c r="GR272" s="191"/>
      <c r="GS272" s="191"/>
      <c r="GT272" s="191"/>
      <c r="GU272" s="191"/>
      <c r="GV272" s="190"/>
      <c r="GW272" s="190"/>
      <c r="GX272" s="190"/>
      <c r="GY272" s="190"/>
      <c r="GZ272" s="191"/>
      <c r="HA272" s="191"/>
      <c r="HB272" s="191"/>
      <c r="HC272" s="191"/>
      <c r="HD272" s="191"/>
      <c r="HE272" s="191"/>
      <c r="HF272" s="191"/>
      <c r="HG272" s="191"/>
      <c r="HH272" s="191"/>
      <c r="HI272" s="191"/>
      <c r="HJ272" s="190"/>
      <c r="HK272" s="190"/>
      <c r="HL272" s="190"/>
      <c r="HM272" s="190"/>
      <c r="HN272" s="191"/>
      <c r="HO272" s="191"/>
      <c r="HP272" s="191"/>
      <c r="HQ272" s="191"/>
      <c r="HR272" s="191"/>
      <c r="HS272" s="191"/>
      <c r="HT272" s="191"/>
      <c r="HU272" s="191"/>
      <c r="HV272" s="191"/>
      <c r="HW272" s="191"/>
      <c r="HX272" s="190"/>
      <c r="HY272" s="190"/>
      <c r="HZ272" s="190"/>
      <c r="IA272" s="190"/>
      <c r="IB272" s="191"/>
      <c r="IC272" s="191"/>
      <c r="ID272" s="191"/>
      <c r="IE272" s="191"/>
      <c r="IF272" s="191"/>
      <c r="IG272" s="191"/>
      <c r="IH272" s="191"/>
      <c r="II272" s="191"/>
      <c r="IJ272" s="191"/>
      <c r="IK272" s="191"/>
      <c r="IL272" s="190"/>
      <c r="IM272" s="190"/>
      <c r="IN272" s="190"/>
      <c r="IO272" s="190"/>
      <c r="IP272" s="191"/>
      <c r="IQ272" s="191"/>
      <c r="IR272" s="191"/>
      <c r="IS272" s="191"/>
      <c r="IT272" s="191"/>
      <c r="IU272" s="191"/>
      <c r="IV272" s="191"/>
      <c r="IW272" s="191"/>
      <c r="IX272" s="191"/>
      <c r="IY272" s="191"/>
      <c r="IZ272" s="190"/>
      <c r="JA272" s="190"/>
      <c r="JB272" s="190"/>
      <c r="JC272" s="190"/>
      <c r="JD272" s="191"/>
      <c r="JE272" s="191"/>
      <c r="JF272" s="191"/>
      <c r="JG272" s="191"/>
      <c r="JH272" s="191"/>
      <c r="JI272" s="191"/>
      <c r="JJ272" s="191"/>
      <c r="JK272" s="191"/>
      <c r="JL272" s="191"/>
      <c r="JM272" s="191"/>
      <c r="JN272" s="190"/>
      <c r="JO272" s="190"/>
      <c r="JP272" s="190"/>
      <c r="JQ272" s="190"/>
      <c r="JR272" s="191"/>
      <c r="JS272" s="191"/>
      <c r="JT272" s="191"/>
      <c r="JU272" s="191"/>
      <c r="JV272" s="191"/>
      <c r="JW272" s="191"/>
      <c r="JX272" s="191"/>
      <c r="JY272" s="191"/>
      <c r="JZ272" s="191"/>
      <c r="KA272" s="191"/>
      <c r="KB272" s="190"/>
      <c r="KC272" s="190"/>
      <c r="KD272" s="190"/>
      <c r="KE272" s="190"/>
      <c r="KF272" s="191"/>
      <c r="KG272" s="191"/>
      <c r="KH272" s="191"/>
      <c r="KI272" s="191"/>
      <c r="KJ272" s="191"/>
      <c r="KK272" s="191"/>
      <c r="KL272" s="191"/>
      <c r="KM272" s="191"/>
      <c r="KN272" s="191"/>
      <c r="KO272" s="191"/>
      <c r="KP272" s="190"/>
      <c r="KQ272" s="190"/>
      <c r="KR272" s="190"/>
      <c r="KS272" s="190"/>
      <c r="KT272" s="191"/>
      <c r="KU272" s="191"/>
      <c r="KV272" s="191"/>
      <c r="KW272" s="191"/>
      <c r="KX272" s="191"/>
      <c r="KY272" s="191"/>
      <c r="KZ272" s="191"/>
      <c r="LA272" s="191"/>
      <c r="LB272" s="191"/>
      <c r="LC272" s="191"/>
      <c r="LD272" s="190"/>
      <c r="LE272" s="190"/>
      <c r="LF272" s="190"/>
      <c r="LG272" s="190"/>
      <c r="LH272" s="191"/>
      <c r="LI272" s="191"/>
      <c r="LJ272" s="191"/>
      <c r="LK272" s="191"/>
      <c r="LL272" s="191"/>
      <c r="LM272" s="191"/>
      <c r="LN272" s="191"/>
      <c r="LO272" s="191"/>
      <c r="LP272" s="191"/>
      <c r="LQ272" s="191"/>
      <c r="LR272" s="190"/>
      <c r="LS272" s="190"/>
      <c r="LT272" s="190"/>
      <c r="LU272" s="190"/>
      <c r="LV272" s="191"/>
      <c r="LW272" s="191"/>
      <c r="LX272" s="191"/>
      <c r="LY272" s="191"/>
      <c r="LZ272" s="191"/>
      <c r="MA272" s="191"/>
      <c r="MB272" s="191"/>
      <c r="MC272" s="191"/>
      <c r="MD272" s="191"/>
      <c r="ME272" s="191"/>
      <c r="MF272" s="190"/>
      <c r="MG272" s="190"/>
      <c r="MH272" s="190"/>
      <c r="MI272" s="190"/>
      <c r="MJ272" s="191"/>
      <c r="MK272" s="191"/>
      <c r="ML272" s="191"/>
      <c r="MM272" s="191"/>
      <c r="MN272" s="191"/>
      <c r="MO272" s="191"/>
      <c r="MP272" s="191"/>
      <c r="MQ272" s="191"/>
      <c r="MR272" s="191"/>
      <c r="MS272" s="191"/>
      <c r="MT272" s="190"/>
      <c r="MU272" s="190"/>
      <c r="MV272" s="190"/>
      <c r="MW272" s="190"/>
      <c r="MX272" s="191"/>
      <c r="MY272" s="191"/>
      <c r="MZ272" s="191"/>
      <c r="NA272" s="191"/>
      <c r="NB272" s="191"/>
      <c r="NC272" s="191"/>
      <c r="ND272" s="191"/>
      <c r="NE272" s="191"/>
      <c r="NF272" s="191"/>
      <c r="NG272" s="191"/>
      <c r="NH272" s="190"/>
      <c r="NI272" s="190"/>
      <c r="NJ272" s="190"/>
      <c r="NK272" s="190"/>
      <c r="NL272" s="191"/>
      <c r="NM272" s="191"/>
      <c r="NN272" s="191"/>
      <c r="NO272" s="191"/>
      <c r="NP272" s="191"/>
      <c r="NQ272" s="191"/>
      <c r="NR272" s="191"/>
      <c r="NS272" s="191"/>
      <c r="NT272" s="191"/>
      <c r="NU272" s="191"/>
      <c r="NV272" s="132"/>
      <c r="NW272" s="132"/>
      <c r="NX272" s="132"/>
      <c r="NY272" s="132"/>
      <c r="NZ272" s="94"/>
      <c r="OA272" s="94"/>
      <c r="OB272" s="94"/>
      <c r="OC272" s="94"/>
      <c r="OD272" s="94"/>
      <c r="OE272" s="94"/>
      <c r="OF272" s="94"/>
      <c r="OG272" s="94"/>
      <c r="OH272" s="94"/>
      <c r="OI272" s="94"/>
      <c r="OJ272" s="190"/>
      <c r="OK272" s="190"/>
      <c r="OL272" s="190"/>
      <c r="OM272" s="190"/>
      <c r="ON272" s="191"/>
      <c r="OO272" s="191"/>
      <c r="OP272" s="191"/>
      <c r="OQ272" s="191"/>
      <c r="OR272" s="191"/>
      <c r="OS272" s="191"/>
      <c r="OT272" s="191"/>
      <c r="OU272" s="191"/>
      <c r="OV272" s="191"/>
      <c r="OW272" s="191"/>
      <c r="OX272" s="190"/>
      <c r="OY272" s="190"/>
      <c r="OZ272" s="190"/>
      <c r="PA272" s="190"/>
      <c r="PB272" s="191"/>
      <c r="PC272" s="191"/>
      <c r="PD272" s="191"/>
      <c r="PE272" s="191"/>
      <c r="PF272" s="191"/>
      <c r="PG272" s="191"/>
      <c r="PH272" s="191"/>
      <c r="PI272" s="191"/>
      <c r="PJ272" s="191"/>
      <c r="PK272" s="191"/>
      <c r="PL272" s="190"/>
      <c r="PM272" s="190"/>
      <c r="PN272" s="190"/>
      <c r="PO272" s="190"/>
      <c r="PP272" s="191"/>
      <c r="PQ272" s="191"/>
      <c r="PR272" s="191"/>
      <c r="PS272" s="191"/>
      <c r="PT272" s="191"/>
      <c r="PU272" s="191"/>
      <c r="PV272" s="191"/>
      <c r="PW272" s="191"/>
      <c r="PX272" s="191"/>
      <c r="PY272" s="191"/>
      <c r="PZ272" s="190"/>
      <c r="QA272" s="190"/>
      <c r="QB272" s="190"/>
      <c r="QC272" s="190"/>
      <c r="QD272" s="191"/>
      <c r="QE272" s="191"/>
      <c r="QF272" s="191"/>
      <c r="QG272" s="191"/>
      <c r="QH272" s="191"/>
      <c r="QI272" s="191"/>
      <c r="QJ272" s="191"/>
      <c r="QK272" s="191"/>
      <c r="QL272" s="191"/>
      <c r="QM272" s="191"/>
      <c r="QN272" s="190"/>
      <c r="QO272" s="190"/>
      <c r="QP272" s="190"/>
      <c r="QQ272" s="190"/>
      <c r="QR272" s="191"/>
      <c r="QS272" s="191"/>
      <c r="QT272" s="191"/>
      <c r="QU272" s="191"/>
      <c r="QV272" s="191"/>
      <c r="QW272" s="191"/>
      <c r="QX272" s="191"/>
      <c r="QY272" s="191"/>
      <c r="QZ272" s="191"/>
      <c r="RA272" s="191"/>
    </row>
    <row r="273" ht="13.5" customHeight="1">
      <c r="A273" s="186"/>
      <c r="B273" s="187"/>
      <c r="C273" s="187"/>
      <c r="D273" s="187"/>
      <c r="E273" s="188"/>
      <c r="F273" s="71"/>
      <c r="G273" s="71"/>
      <c r="H273" s="190"/>
      <c r="I273" s="190"/>
      <c r="J273" s="190"/>
      <c r="K273" s="190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0"/>
      <c r="W273" s="190"/>
      <c r="X273" s="190"/>
      <c r="Y273" s="190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0"/>
      <c r="AK273" s="190"/>
      <c r="AL273" s="190"/>
      <c r="AM273" s="190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0"/>
      <c r="AY273" s="190"/>
      <c r="AZ273" s="190"/>
      <c r="BA273" s="190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0"/>
      <c r="BM273" s="190"/>
      <c r="BN273" s="190"/>
      <c r="BO273" s="190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0"/>
      <c r="CA273" s="190"/>
      <c r="CB273" s="190"/>
      <c r="CC273" s="190"/>
      <c r="CD273" s="191"/>
      <c r="CE273" s="191"/>
      <c r="CF273" s="191"/>
      <c r="CG273" s="191"/>
      <c r="CH273" s="191"/>
      <c r="CI273" s="191"/>
      <c r="CJ273" s="191"/>
      <c r="CK273" s="191"/>
      <c r="CL273" s="191"/>
      <c r="CM273" s="191"/>
      <c r="CN273" s="190"/>
      <c r="CO273" s="190"/>
      <c r="CP273" s="190"/>
      <c r="CQ273" s="190"/>
      <c r="CR273" s="191"/>
      <c r="CS273" s="191"/>
      <c r="CT273" s="191"/>
      <c r="CU273" s="191"/>
      <c r="CV273" s="191"/>
      <c r="CW273" s="191"/>
      <c r="CX273" s="191"/>
      <c r="CY273" s="191"/>
      <c r="CZ273" s="191"/>
      <c r="DA273" s="191"/>
      <c r="DB273" s="190"/>
      <c r="DC273" s="190"/>
      <c r="DD273" s="190"/>
      <c r="DE273" s="190"/>
      <c r="DF273" s="191"/>
      <c r="DG273" s="191"/>
      <c r="DH273" s="191"/>
      <c r="DI273" s="191"/>
      <c r="DJ273" s="191"/>
      <c r="DK273" s="191"/>
      <c r="DL273" s="191"/>
      <c r="DM273" s="191"/>
      <c r="DN273" s="191"/>
      <c r="DO273" s="191"/>
      <c r="DP273" s="190"/>
      <c r="DQ273" s="190"/>
      <c r="DR273" s="190"/>
      <c r="DS273" s="190"/>
      <c r="DT273" s="191"/>
      <c r="DU273" s="191"/>
      <c r="DV273" s="191"/>
      <c r="DW273" s="191"/>
      <c r="DX273" s="191"/>
      <c r="DY273" s="191"/>
      <c r="DZ273" s="191"/>
      <c r="EA273" s="191"/>
      <c r="EB273" s="191"/>
      <c r="EC273" s="191"/>
      <c r="ED273" s="190"/>
      <c r="EE273" s="190"/>
      <c r="EF273" s="190"/>
      <c r="EG273" s="190"/>
      <c r="EH273" s="191"/>
      <c r="EI273" s="191"/>
      <c r="EJ273" s="191"/>
      <c r="EK273" s="191"/>
      <c r="EL273" s="191"/>
      <c r="EM273" s="191"/>
      <c r="EN273" s="191"/>
      <c r="EO273" s="191"/>
      <c r="EP273" s="191"/>
      <c r="EQ273" s="191"/>
      <c r="ER273" s="190"/>
      <c r="ES273" s="190"/>
      <c r="ET273" s="190"/>
      <c r="EU273" s="190"/>
      <c r="EV273" s="191"/>
      <c r="EW273" s="191"/>
      <c r="EX273" s="191"/>
      <c r="EY273" s="191"/>
      <c r="EZ273" s="191"/>
      <c r="FA273" s="191"/>
      <c r="FB273" s="191"/>
      <c r="FC273" s="191"/>
      <c r="FD273" s="191"/>
      <c r="FE273" s="191"/>
      <c r="FF273" s="190"/>
      <c r="FG273" s="190"/>
      <c r="FH273" s="190"/>
      <c r="FI273" s="190"/>
      <c r="FJ273" s="191"/>
      <c r="FK273" s="191"/>
      <c r="FL273" s="191"/>
      <c r="FM273" s="191"/>
      <c r="FN273" s="191"/>
      <c r="FO273" s="191"/>
      <c r="FP273" s="191"/>
      <c r="FQ273" s="191"/>
      <c r="FR273" s="191"/>
      <c r="FS273" s="191"/>
      <c r="FT273" s="190"/>
      <c r="FU273" s="190"/>
      <c r="FV273" s="190"/>
      <c r="FW273" s="190"/>
      <c r="FX273" s="191"/>
      <c r="FY273" s="191"/>
      <c r="FZ273" s="191"/>
      <c r="GA273" s="191"/>
      <c r="GB273" s="191"/>
      <c r="GC273" s="191"/>
      <c r="GD273" s="191"/>
      <c r="GE273" s="191"/>
      <c r="GF273" s="191"/>
      <c r="GG273" s="191"/>
      <c r="GH273" s="190"/>
      <c r="GI273" s="190"/>
      <c r="GJ273" s="190"/>
      <c r="GK273" s="190"/>
      <c r="GL273" s="191"/>
      <c r="GM273" s="191"/>
      <c r="GN273" s="191"/>
      <c r="GO273" s="191"/>
      <c r="GP273" s="191"/>
      <c r="GQ273" s="191"/>
      <c r="GR273" s="191"/>
      <c r="GS273" s="191"/>
      <c r="GT273" s="191"/>
      <c r="GU273" s="191"/>
      <c r="GV273" s="190"/>
      <c r="GW273" s="190"/>
      <c r="GX273" s="190"/>
      <c r="GY273" s="190"/>
      <c r="GZ273" s="191"/>
      <c r="HA273" s="191"/>
      <c r="HB273" s="191"/>
      <c r="HC273" s="191"/>
      <c r="HD273" s="191"/>
      <c r="HE273" s="191"/>
      <c r="HF273" s="191"/>
      <c r="HG273" s="191"/>
      <c r="HH273" s="191"/>
      <c r="HI273" s="191"/>
      <c r="HJ273" s="190"/>
      <c r="HK273" s="190"/>
      <c r="HL273" s="190"/>
      <c r="HM273" s="190"/>
      <c r="HN273" s="191"/>
      <c r="HO273" s="191"/>
      <c r="HP273" s="191"/>
      <c r="HQ273" s="191"/>
      <c r="HR273" s="191"/>
      <c r="HS273" s="191"/>
      <c r="HT273" s="191"/>
      <c r="HU273" s="191"/>
      <c r="HV273" s="191"/>
      <c r="HW273" s="191"/>
      <c r="HX273" s="190"/>
      <c r="HY273" s="190"/>
      <c r="HZ273" s="190"/>
      <c r="IA273" s="190"/>
      <c r="IB273" s="191"/>
      <c r="IC273" s="191"/>
      <c r="ID273" s="191"/>
      <c r="IE273" s="191"/>
      <c r="IF273" s="191"/>
      <c r="IG273" s="191"/>
      <c r="IH273" s="191"/>
      <c r="II273" s="191"/>
      <c r="IJ273" s="191"/>
      <c r="IK273" s="191"/>
      <c r="IL273" s="190"/>
      <c r="IM273" s="190"/>
      <c r="IN273" s="190"/>
      <c r="IO273" s="190"/>
      <c r="IP273" s="191"/>
      <c r="IQ273" s="191"/>
      <c r="IR273" s="191"/>
      <c r="IS273" s="191"/>
      <c r="IT273" s="191"/>
      <c r="IU273" s="191"/>
      <c r="IV273" s="191"/>
      <c r="IW273" s="191"/>
      <c r="IX273" s="191"/>
      <c r="IY273" s="191"/>
      <c r="IZ273" s="190"/>
      <c r="JA273" s="190"/>
      <c r="JB273" s="190"/>
      <c r="JC273" s="190"/>
      <c r="JD273" s="191"/>
      <c r="JE273" s="191"/>
      <c r="JF273" s="191"/>
      <c r="JG273" s="191"/>
      <c r="JH273" s="191"/>
      <c r="JI273" s="191"/>
      <c r="JJ273" s="191"/>
      <c r="JK273" s="191"/>
      <c r="JL273" s="191"/>
      <c r="JM273" s="191"/>
      <c r="JN273" s="190"/>
      <c r="JO273" s="190"/>
      <c r="JP273" s="190"/>
      <c r="JQ273" s="190"/>
      <c r="JR273" s="191"/>
      <c r="JS273" s="191"/>
      <c r="JT273" s="191"/>
      <c r="JU273" s="191"/>
      <c r="JV273" s="191"/>
      <c r="JW273" s="191"/>
      <c r="JX273" s="191"/>
      <c r="JY273" s="191"/>
      <c r="JZ273" s="191"/>
      <c r="KA273" s="191"/>
      <c r="KB273" s="190"/>
      <c r="KC273" s="190"/>
      <c r="KD273" s="190"/>
      <c r="KE273" s="190"/>
      <c r="KF273" s="191"/>
      <c r="KG273" s="191"/>
      <c r="KH273" s="191"/>
      <c r="KI273" s="191"/>
      <c r="KJ273" s="191"/>
      <c r="KK273" s="191"/>
      <c r="KL273" s="191"/>
      <c r="KM273" s="191"/>
      <c r="KN273" s="191"/>
      <c r="KO273" s="191"/>
      <c r="KP273" s="190"/>
      <c r="KQ273" s="190"/>
      <c r="KR273" s="190"/>
      <c r="KS273" s="190"/>
      <c r="KT273" s="191"/>
      <c r="KU273" s="191"/>
      <c r="KV273" s="191"/>
      <c r="KW273" s="191"/>
      <c r="KX273" s="191"/>
      <c r="KY273" s="191"/>
      <c r="KZ273" s="191"/>
      <c r="LA273" s="191"/>
      <c r="LB273" s="191"/>
      <c r="LC273" s="191"/>
      <c r="LD273" s="190"/>
      <c r="LE273" s="190"/>
      <c r="LF273" s="190"/>
      <c r="LG273" s="190"/>
      <c r="LH273" s="191"/>
      <c r="LI273" s="191"/>
      <c r="LJ273" s="191"/>
      <c r="LK273" s="191"/>
      <c r="LL273" s="191"/>
      <c r="LM273" s="191"/>
      <c r="LN273" s="191"/>
      <c r="LO273" s="191"/>
      <c r="LP273" s="191"/>
      <c r="LQ273" s="191"/>
      <c r="LR273" s="190"/>
      <c r="LS273" s="190"/>
      <c r="LT273" s="190"/>
      <c r="LU273" s="190"/>
      <c r="LV273" s="191"/>
      <c r="LW273" s="191"/>
      <c r="LX273" s="191"/>
      <c r="LY273" s="191"/>
      <c r="LZ273" s="191"/>
      <c r="MA273" s="191"/>
      <c r="MB273" s="191"/>
      <c r="MC273" s="191"/>
      <c r="MD273" s="191"/>
      <c r="ME273" s="191"/>
      <c r="MF273" s="190"/>
      <c r="MG273" s="190"/>
      <c r="MH273" s="190"/>
      <c r="MI273" s="190"/>
      <c r="MJ273" s="191"/>
      <c r="MK273" s="191"/>
      <c r="ML273" s="191"/>
      <c r="MM273" s="191"/>
      <c r="MN273" s="191"/>
      <c r="MO273" s="191"/>
      <c r="MP273" s="191"/>
      <c r="MQ273" s="191"/>
      <c r="MR273" s="191"/>
      <c r="MS273" s="191"/>
      <c r="MT273" s="190"/>
      <c r="MU273" s="190"/>
      <c r="MV273" s="190"/>
      <c r="MW273" s="190"/>
      <c r="MX273" s="191"/>
      <c r="MY273" s="191"/>
      <c r="MZ273" s="191"/>
      <c r="NA273" s="191"/>
      <c r="NB273" s="191"/>
      <c r="NC273" s="191"/>
      <c r="ND273" s="191"/>
      <c r="NE273" s="191"/>
      <c r="NF273" s="191"/>
      <c r="NG273" s="191"/>
      <c r="NH273" s="190"/>
      <c r="NI273" s="190"/>
      <c r="NJ273" s="190"/>
      <c r="NK273" s="190"/>
      <c r="NL273" s="191"/>
      <c r="NM273" s="191"/>
      <c r="NN273" s="191"/>
      <c r="NO273" s="191"/>
      <c r="NP273" s="191"/>
      <c r="NQ273" s="191"/>
      <c r="NR273" s="191"/>
      <c r="NS273" s="191"/>
      <c r="NT273" s="191"/>
      <c r="NU273" s="191"/>
      <c r="NV273" s="132"/>
      <c r="NW273" s="132"/>
      <c r="NX273" s="132"/>
      <c r="NY273" s="132"/>
      <c r="NZ273" s="94"/>
      <c r="OA273" s="94"/>
      <c r="OB273" s="94"/>
      <c r="OC273" s="94"/>
      <c r="OD273" s="94"/>
      <c r="OE273" s="94"/>
      <c r="OF273" s="94"/>
      <c r="OG273" s="94"/>
      <c r="OH273" s="94"/>
      <c r="OI273" s="94"/>
      <c r="OJ273" s="190"/>
      <c r="OK273" s="190"/>
      <c r="OL273" s="190"/>
      <c r="OM273" s="190"/>
      <c r="ON273" s="191"/>
      <c r="OO273" s="191"/>
      <c r="OP273" s="191"/>
      <c r="OQ273" s="191"/>
      <c r="OR273" s="191"/>
      <c r="OS273" s="191"/>
      <c r="OT273" s="191"/>
      <c r="OU273" s="191"/>
      <c r="OV273" s="191"/>
      <c r="OW273" s="191"/>
      <c r="OX273" s="190"/>
      <c r="OY273" s="190"/>
      <c r="OZ273" s="190"/>
      <c r="PA273" s="190"/>
      <c r="PB273" s="191"/>
      <c r="PC273" s="191"/>
      <c r="PD273" s="191"/>
      <c r="PE273" s="191"/>
      <c r="PF273" s="191"/>
      <c r="PG273" s="191"/>
      <c r="PH273" s="191"/>
      <c r="PI273" s="191"/>
      <c r="PJ273" s="191"/>
      <c r="PK273" s="191"/>
      <c r="PL273" s="190"/>
      <c r="PM273" s="190"/>
      <c r="PN273" s="190"/>
      <c r="PO273" s="190"/>
      <c r="PP273" s="191"/>
      <c r="PQ273" s="191"/>
      <c r="PR273" s="191"/>
      <c r="PS273" s="191"/>
      <c r="PT273" s="191"/>
      <c r="PU273" s="191"/>
      <c r="PV273" s="191"/>
      <c r="PW273" s="191"/>
      <c r="PX273" s="191"/>
      <c r="PY273" s="191"/>
      <c r="PZ273" s="190"/>
      <c r="QA273" s="190"/>
      <c r="QB273" s="190"/>
      <c r="QC273" s="190"/>
      <c r="QD273" s="191"/>
      <c r="QE273" s="191"/>
      <c r="QF273" s="191"/>
      <c r="QG273" s="191"/>
      <c r="QH273" s="191"/>
      <c r="QI273" s="191"/>
      <c r="QJ273" s="191"/>
      <c r="QK273" s="191"/>
      <c r="QL273" s="191"/>
      <c r="QM273" s="191"/>
      <c r="QN273" s="190"/>
      <c r="QO273" s="190"/>
      <c r="QP273" s="190"/>
      <c r="QQ273" s="190"/>
      <c r="QR273" s="191"/>
      <c r="QS273" s="191"/>
      <c r="QT273" s="191"/>
      <c r="QU273" s="191"/>
      <c r="QV273" s="191"/>
      <c r="QW273" s="191"/>
      <c r="QX273" s="191"/>
      <c r="QY273" s="191"/>
      <c r="QZ273" s="191"/>
      <c r="RA273" s="191"/>
    </row>
    <row r="274" ht="13.5" customHeight="1">
      <c r="A274" s="186"/>
      <c r="B274" s="187"/>
      <c r="C274" s="187"/>
      <c r="D274" s="187"/>
      <c r="E274" s="188"/>
      <c r="F274" s="71"/>
      <c r="G274" s="71"/>
      <c r="H274" s="190"/>
      <c r="I274" s="190"/>
      <c r="J274" s="190"/>
      <c r="K274" s="190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0"/>
      <c r="W274" s="190"/>
      <c r="X274" s="190"/>
      <c r="Y274" s="190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0"/>
      <c r="AK274" s="190"/>
      <c r="AL274" s="190"/>
      <c r="AM274" s="190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0"/>
      <c r="AY274" s="190"/>
      <c r="AZ274" s="190"/>
      <c r="BA274" s="190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0"/>
      <c r="BM274" s="190"/>
      <c r="BN274" s="190"/>
      <c r="BO274" s="190"/>
      <c r="BP274" s="191"/>
      <c r="BQ274" s="191"/>
      <c r="BR274" s="191"/>
      <c r="BS274" s="191"/>
      <c r="BT274" s="191"/>
      <c r="BU274" s="191"/>
      <c r="BV274" s="191"/>
      <c r="BW274" s="191"/>
      <c r="BX274" s="191"/>
      <c r="BY274" s="191"/>
      <c r="BZ274" s="190"/>
      <c r="CA274" s="190"/>
      <c r="CB274" s="190"/>
      <c r="CC274" s="190"/>
      <c r="CD274" s="191"/>
      <c r="CE274" s="191"/>
      <c r="CF274" s="191"/>
      <c r="CG274" s="191"/>
      <c r="CH274" s="191"/>
      <c r="CI274" s="191"/>
      <c r="CJ274" s="191"/>
      <c r="CK274" s="191"/>
      <c r="CL274" s="191"/>
      <c r="CM274" s="191"/>
      <c r="CN274" s="190"/>
      <c r="CO274" s="190"/>
      <c r="CP274" s="190"/>
      <c r="CQ274" s="190"/>
      <c r="CR274" s="191"/>
      <c r="CS274" s="191"/>
      <c r="CT274" s="191"/>
      <c r="CU274" s="191"/>
      <c r="CV274" s="191"/>
      <c r="CW274" s="191"/>
      <c r="CX274" s="191"/>
      <c r="CY274" s="191"/>
      <c r="CZ274" s="191"/>
      <c r="DA274" s="191"/>
      <c r="DB274" s="190"/>
      <c r="DC274" s="190"/>
      <c r="DD274" s="190"/>
      <c r="DE274" s="190"/>
      <c r="DF274" s="191"/>
      <c r="DG274" s="191"/>
      <c r="DH274" s="191"/>
      <c r="DI274" s="191"/>
      <c r="DJ274" s="191"/>
      <c r="DK274" s="191"/>
      <c r="DL274" s="191"/>
      <c r="DM274" s="191"/>
      <c r="DN274" s="191"/>
      <c r="DO274" s="191"/>
      <c r="DP274" s="190"/>
      <c r="DQ274" s="190"/>
      <c r="DR274" s="190"/>
      <c r="DS274" s="190"/>
      <c r="DT274" s="191"/>
      <c r="DU274" s="191"/>
      <c r="DV274" s="191"/>
      <c r="DW274" s="191"/>
      <c r="DX274" s="191"/>
      <c r="DY274" s="191"/>
      <c r="DZ274" s="191"/>
      <c r="EA274" s="191"/>
      <c r="EB274" s="191"/>
      <c r="EC274" s="191"/>
      <c r="ED274" s="190"/>
      <c r="EE274" s="190"/>
      <c r="EF274" s="190"/>
      <c r="EG274" s="190"/>
      <c r="EH274" s="191"/>
      <c r="EI274" s="191"/>
      <c r="EJ274" s="191"/>
      <c r="EK274" s="191"/>
      <c r="EL274" s="191"/>
      <c r="EM274" s="191"/>
      <c r="EN274" s="191"/>
      <c r="EO274" s="191"/>
      <c r="EP274" s="191"/>
      <c r="EQ274" s="191"/>
      <c r="ER274" s="190"/>
      <c r="ES274" s="190"/>
      <c r="ET274" s="190"/>
      <c r="EU274" s="190"/>
      <c r="EV274" s="191"/>
      <c r="EW274" s="191"/>
      <c r="EX274" s="191"/>
      <c r="EY274" s="191"/>
      <c r="EZ274" s="191"/>
      <c r="FA274" s="191"/>
      <c r="FB274" s="191"/>
      <c r="FC274" s="191"/>
      <c r="FD274" s="191"/>
      <c r="FE274" s="191"/>
      <c r="FF274" s="190"/>
      <c r="FG274" s="190"/>
      <c r="FH274" s="190"/>
      <c r="FI274" s="190"/>
      <c r="FJ274" s="191"/>
      <c r="FK274" s="191"/>
      <c r="FL274" s="191"/>
      <c r="FM274" s="191"/>
      <c r="FN274" s="191"/>
      <c r="FO274" s="191"/>
      <c r="FP274" s="191"/>
      <c r="FQ274" s="191"/>
      <c r="FR274" s="191"/>
      <c r="FS274" s="191"/>
      <c r="FT274" s="190"/>
      <c r="FU274" s="190"/>
      <c r="FV274" s="190"/>
      <c r="FW274" s="190"/>
      <c r="FX274" s="191"/>
      <c r="FY274" s="191"/>
      <c r="FZ274" s="191"/>
      <c r="GA274" s="191"/>
      <c r="GB274" s="191"/>
      <c r="GC274" s="191"/>
      <c r="GD274" s="191"/>
      <c r="GE274" s="191"/>
      <c r="GF274" s="191"/>
      <c r="GG274" s="191"/>
      <c r="GH274" s="190"/>
      <c r="GI274" s="190"/>
      <c r="GJ274" s="190"/>
      <c r="GK274" s="190"/>
      <c r="GL274" s="191"/>
      <c r="GM274" s="191"/>
      <c r="GN274" s="191"/>
      <c r="GO274" s="191"/>
      <c r="GP274" s="191"/>
      <c r="GQ274" s="191"/>
      <c r="GR274" s="191"/>
      <c r="GS274" s="191"/>
      <c r="GT274" s="191"/>
      <c r="GU274" s="191"/>
      <c r="GV274" s="190"/>
      <c r="GW274" s="190"/>
      <c r="GX274" s="190"/>
      <c r="GY274" s="190"/>
      <c r="GZ274" s="191"/>
      <c r="HA274" s="191"/>
      <c r="HB274" s="191"/>
      <c r="HC274" s="191"/>
      <c r="HD274" s="191"/>
      <c r="HE274" s="191"/>
      <c r="HF274" s="191"/>
      <c r="HG274" s="191"/>
      <c r="HH274" s="191"/>
      <c r="HI274" s="191"/>
      <c r="HJ274" s="190"/>
      <c r="HK274" s="190"/>
      <c r="HL274" s="190"/>
      <c r="HM274" s="190"/>
      <c r="HN274" s="191"/>
      <c r="HO274" s="191"/>
      <c r="HP274" s="191"/>
      <c r="HQ274" s="191"/>
      <c r="HR274" s="191"/>
      <c r="HS274" s="191"/>
      <c r="HT274" s="191"/>
      <c r="HU274" s="191"/>
      <c r="HV274" s="191"/>
      <c r="HW274" s="191"/>
      <c r="HX274" s="190"/>
      <c r="HY274" s="190"/>
      <c r="HZ274" s="190"/>
      <c r="IA274" s="190"/>
      <c r="IB274" s="191"/>
      <c r="IC274" s="191"/>
      <c r="ID274" s="191"/>
      <c r="IE274" s="191"/>
      <c r="IF274" s="191"/>
      <c r="IG274" s="191"/>
      <c r="IH274" s="191"/>
      <c r="II274" s="191"/>
      <c r="IJ274" s="191"/>
      <c r="IK274" s="191"/>
      <c r="IL274" s="190"/>
      <c r="IM274" s="190"/>
      <c r="IN274" s="190"/>
      <c r="IO274" s="190"/>
      <c r="IP274" s="191"/>
      <c r="IQ274" s="191"/>
      <c r="IR274" s="191"/>
      <c r="IS274" s="191"/>
      <c r="IT274" s="191"/>
      <c r="IU274" s="191"/>
      <c r="IV274" s="191"/>
      <c r="IW274" s="191"/>
      <c r="IX274" s="191"/>
      <c r="IY274" s="191"/>
      <c r="IZ274" s="190"/>
      <c r="JA274" s="190"/>
      <c r="JB274" s="190"/>
      <c r="JC274" s="190"/>
      <c r="JD274" s="191"/>
      <c r="JE274" s="191"/>
      <c r="JF274" s="191"/>
      <c r="JG274" s="191"/>
      <c r="JH274" s="191"/>
      <c r="JI274" s="191"/>
      <c r="JJ274" s="191"/>
      <c r="JK274" s="191"/>
      <c r="JL274" s="191"/>
      <c r="JM274" s="191"/>
      <c r="JN274" s="190"/>
      <c r="JO274" s="190"/>
      <c r="JP274" s="190"/>
      <c r="JQ274" s="190"/>
      <c r="JR274" s="191"/>
      <c r="JS274" s="191"/>
      <c r="JT274" s="191"/>
      <c r="JU274" s="191"/>
      <c r="JV274" s="191"/>
      <c r="JW274" s="191"/>
      <c r="JX274" s="191"/>
      <c r="JY274" s="191"/>
      <c r="JZ274" s="191"/>
      <c r="KA274" s="191"/>
      <c r="KB274" s="190"/>
      <c r="KC274" s="190"/>
      <c r="KD274" s="190"/>
      <c r="KE274" s="190"/>
      <c r="KF274" s="191"/>
      <c r="KG274" s="191"/>
      <c r="KH274" s="191"/>
      <c r="KI274" s="191"/>
      <c r="KJ274" s="191"/>
      <c r="KK274" s="191"/>
      <c r="KL274" s="191"/>
      <c r="KM274" s="191"/>
      <c r="KN274" s="191"/>
      <c r="KO274" s="191"/>
      <c r="KP274" s="190"/>
      <c r="KQ274" s="190"/>
      <c r="KR274" s="190"/>
      <c r="KS274" s="190"/>
      <c r="KT274" s="191"/>
      <c r="KU274" s="191"/>
      <c r="KV274" s="191"/>
      <c r="KW274" s="191"/>
      <c r="KX274" s="191"/>
      <c r="KY274" s="191"/>
      <c r="KZ274" s="191"/>
      <c r="LA274" s="191"/>
      <c r="LB274" s="191"/>
      <c r="LC274" s="191"/>
      <c r="LD274" s="190"/>
      <c r="LE274" s="190"/>
      <c r="LF274" s="190"/>
      <c r="LG274" s="190"/>
      <c r="LH274" s="191"/>
      <c r="LI274" s="191"/>
      <c r="LJ274" s="191"/>
      <c r="LK274" s="191"/>
      <c r="LL274" s="191"/>
      <c r="LM274" s="191"/>
      <c r="LN274" s="191"/>
      <c r="LO274" s="191"/>
      <c r="LP274" s="191"/>
      <c r="LQ274" s="191"/>
      <c r="LR274" s="190"/>
      <c r="LS274" s="190"/>
      <c r="LT274" s="190"/>
      <c r="LU274" s="190"/>
      <c r="LV274" s="191"/>
      <c r="LW274" s="191"/>
      <c r="LX274" s="191"/>
      <c r="LY274" s="191"/>
      <c r="LZ274" s="191"/>
      <c r="MA274" s="191"/>
      <c r="MB274" s="191"/>
      <c r="MC274" s="191"/>
      <c r="MD274" s="191"/>
      <c r="ME274" s="191"/>
      <c r="MF274" s="190"/>
      <c r="MG274" s="190"/>
      <c r="MH274" s="190"/>
      <c r="MI274" s="190"/>
      <c r="MJ274" s="191"/>
      <c r="MK274" s="191"/>
      <c r="ML274" s="191"/>
      <c r="MM274" s="191"/>
      <c r="MN274" s="191"/>
      <c r="MO274" s="191"/>
      <c r="MP274" s="191"/>
      <c r="MQ274" s="191"/>
      <c r="MR274" s="191"/>
      <c r="MS274" s="191"/>
      <c r="MT274" s="190"/>
      <c r="MU274" s="190"/>
      <c r="MV274" s="190"/>
      <c r="MW274" s="190"/>
      <c r="MX274" s="191"/>
      <c r="MY274" s="191"/>
      <c r="MZ274" s="191"/>
      <c r="NA274" s="191"/>
      <c r="NB274" s="191"/>
      <c r="NC274" s="191"/>
      <c r="ND274" s="191"/>
      <c r="NE274" s="191"/>
      <c r="NF274" s="191"/>
      <c r="NG274" s="191"/>
      <c r="NH274" s="190"/>
      <c r="NI274" s="190"/>
      <c r="NJ274" s="190"/>
      <c r="NK274" s="190"/>
      <c r="NL274" s="191"/>
      <c r="NM274" s="191"/>
      <c r="NN274" s="191"/>
      <c r="NO274" s="191"/>
      <c r="NP274" s="191"/>
      <c r="NQ274" s="191"/>
      <c r="NR274" s="191"/>
      <c r="NS274" s="191"/>
      <c r="NT274" s="191"/>
      <c r="NU274" s="191"/>
      <c r="NV274" s="132"/>
      <c r="NW274" s="132"/>
      <c r="NX274" s="132"/>
      <c r="NY274" s="132"/>
      <c r="NZ274" s="94"/>
      <c r="OA274" s="94"/>
      <c r="OB274" s="94"/>
      <c r="OC274" s="94"/>
      <c r="OD274" s="94"/>
      <c r="OE274" s="94"/>
      <c r="OF274" s="94"/>
      <c r="OG274" s="94"/>
      <c r="OH274" s="94"/>
      <c r="OI274" s="94"/>
      <c r="OJ274" s="190"/>
      <c r="OK274" s="190"/>
      <c r="OL274" s="190"/>
      <c r="OM274" s="190"/>
      <c r="ON274" s="191"/>
      <c r="OO274" s="191"/>
      <c r="OP274" s="191"/>
      <c r="OQ274" s="191"/>
      <c r="OR274" s="191"/>
      <c r="OS274" s="191"/>
      <c r="OT274" s="191"/>
      <c r="OU274" s="191"/>
      <c r="OV274" s="191"/>
      <c r="OW274" s="191"/>
      <c r="OX274" s="190"/>
      <c r="OY274" s="190"/>
      <c r="OZ274" s="190"/>
      <c r="PA274" s="190"/>
      <c r="PB274" s="191"/>
      <c r="PC274" s="191"/>
      <c r="PD274" s="191"/>
      <c r="PE274" s="191"/>
      <c r="PF274" s="191"/>
      <c r="PG274" s="191"/>
      <c r="PH274" s="191"/>
      <c r="PI274" s="191"/>
      <c r="PJ274" s="191"/>
      <c r="PK274" s="191"/>
      <c r="PL274" s="190"/>
      <c r="PM274" s="190"/>
      <c r="PN274" s="190"/>
      <c r="PO274" s="190"/>
      <c r="PP274" s="191"/>
      <c r="PQ274" s="191"/>
      <c r="PR274" s="191"/>
      <c r="PS274" s="191"/>
      <c r="PT274" s="191"/>
      <c r="PU274" s="191"/>
      <c r="PV274" s="191"/>
      <c r="PW274" s="191"/>
      <c r="PX274" s="191"/>
      <c r="PY274" s="191"/>
      <c r="PZ274" s="190"/>
      <c r="QA274" s="190"/>
      <c r="QB274" s="190"/>
      <c r="QC274" s="190"/>
      <c r="QD274" s="191"/>
      <c r="QE274" s="191"/>
      <c r="QF274" s="191"/>
      <c r="QG274" s="191"/>
      <c r="QH274" s="191"/>
      <c r="QI274" s="191"/>
      <c r="QJ274" s="191"/>
      <c r="QK274" s="191"/>
      <c r="QL274" s="191"/>
      <c r="QM274" s="191"/>
      <c r="QN274" s="190"/>
      <c r="QO274" s="190"/>
      <c r="QP274" s="190"/>
      <c r="QQ274" s="190"/>
      <c r="QR274" s="191"/>
      <c r="QS274" s="191"/>
      <c r="QT274" s="191"/>
      <c r="QU274" s="191"/>
      <c r="QV274" s="191"/>
      <c r="QW274" s="191"/>
      <c r="QX274" s="191"/>
      <c r="QY274" s="191"/>
      <c r="QZ274" s="191"/>
      <c r="RA274" s="191"/>
    </row>
    <row r="275" ht="13.5" customHeight="1">
      <c r="A275" s="186"/>
      <c r="B275" s="187"/>
      <c r="C275" s="187"/>
      <c r="D275" s="187"/>
      <c r="E275" s="188"/>
      <c r="F275" s="71"/>
      <c r="G275" s="71"/>
      <c r="H275" s="190"/>
      <c r="I275" s="190"/>
      <c r="J275" s="190"/>
      <c r="K275" s="190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0"/>
      <c r="W275" s="190"/>
      <c r="X275" s="190"/>
      <c r="Y275" s="190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0"/>
      <c r="AK275" s="190"/>
      <c r="AL275" s="190"/>
      <c r="AM275" s="190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0"/>
      <c r="AY275" s="190"/>
      <c r="AZ275" s="190"/>
      <c r="BA275" s="190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0"/>
      <c r="BM275" s="190"/>
      <c r="BN275" s="190"/>
      <c r="BO275" s="190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0"/>
      <c r="CA275" s="190"/>
      <c r="CB275" s="190"/>
      <c r="CC275" s="190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0"/>
      <c r="CO275" s="190"/>
      <c r="CP275" s="190"/>
      <c r="CQ275" s="190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0"/>
      <c r="DC275" s="190"/>
      <c r="DD275" s="190"/>
      <c r="DE275" s="190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0"/>
      <c r="DQ275" s="190"/>
      <c r="DR275" s="190"/>
      <c r="DS275" s="190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90"/>
      <c r="EE275" s="190"/>
      <c r="EF275" s="190"/>
      <c r="EG275" s="190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0"/>
      <c r="ES275" s="190"/>
      <c r="ET275" s="190"/>
      <c r="EU275" s="190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0"/>
      <c r="FG275" s="190"/>
      <c r="FH275" s="190"/>
      <c r="FI275" s="190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0"/>
      <c r="FU275" s="190"/>
      <c r="FV275" s="190"/>
      <c r="FW275" s="190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0"/>
      <c r="GI275" s="190"/>
      <c r="GJ275" s="190"/>
      <c r="GK275" s="190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0"/>
      <c r="GW275" s="190"/>
      <c r="GX275" s="190"/>
      <c r="GY275" s="190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0"/>
      <c r="HK275" s="190"/>
      <c r="HL275" s="190"/>
      <c r="HM275" s="190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90"/>
      <c r="HY275" s="190"/>
      <c r="HZ275" s="190"/>
      <c r="IA275" s="190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90"/>
      <c r="IM275" s="190"/>
      <c r="IN275" s="190"/>
      <c r="IO275" s="190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90"/>
      <c r="JA275" s="190"/>
      <c r="JB275" s="190"/>
      <c r="JC275" s="190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90"/>
      <c r="JO275" s="190"/>
      <c r="JP275" s="190"/>
      <c r="JQ275" s="190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90"/>
      <c r="KC275" s="190"/>
      <c r="KD275" s="190"/>
      <c r="KE275" s="190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90"/>
      <c r="KQ275" s="190"/>
      <c r="KR275" s="190"/>
      <c r="KS275" s="190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90"/>
      <c r="LE275" s="190"/>
      <c r="LF275" s="190"/>
      <c r="LG275" s="190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90"/>
      <c r="LS275" s="190"/>
      <c r="LT275" s="190"/>
      <c r="LU275" s="190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0"/>
      <c r="MG275" s="190"/>
      <c r="MH275" s="190"/>
      <c r="MI275" s="190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0"/>
      <c r="MU275" s="190"/>
      <c r="MV275" s="190"/>
      <c r="MW275" s="190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0"/>
      <c r="NI275" s="190"/>
      <c r="NJ275" s="190"/>
      <c r="NK275" s="190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32"/>
      <c r="NW275" s="132"/>
      <c r="NX275" s="132"/>
      <c r="NY275" s="132"/>
      <c r="NZ275" s="193"/>
      <c r="OA275" s="193"/>
      <c r="OB275" s="193"/>
      <c r="OC275" s="193"/>
      <c r="OD275" s="193"/>
      <c r="OE275" s="193"/>
      <c r="OF275" s="193"/>
      <c r="OG275" s="193"/>
      <c r="OH275" s="193"/>
      <c r="OI275" s="193"/>
      <c r="OJ275" s="190"/>
      <c r="OK275" s="190"/>
      <c r="OL275" s="190"/>
      <c r="OM275" s="190"/>
      <c r="ON275" s="192"/>
      <c r="OO275" s="192"/>
      <c r="OP275" s="192"/>
      <c r="OQ275" s="192"/>
      <c r="OR275" s="192"/>
      <c r="OS275" s="192"/>
      <c r="OT275" s="192"/>
      <c r="OU275" s="192"/>
      <c r="OV275" s="192"/>
      <c r="OW275" s="192"/>
      <c r="OX275" s="190"/>
      <c r="OY275" s="190"/>
      <c r="OZ275" s="190"/>
      <c r="PA275" s="190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0"/>
      <c r="PM275" s="190"/>
      <c r="PN275" s="190"/>
      <c r="PO275" s="190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  <c r="PZ275" s="190"/>
      <c r="QA275" s="190"/>
      <c r="QB275" s="190"/>
      <c r="QC275" s="190"/>
      <c r="QD275" s="192"/>
      <c r="QE275" s="192"/>
      <c r="QF275" s="192"/>
      <c r="QG275" s="192"/>
      <c r="QH275" s="192"/>
      <c r="QI275" s="192"/>
      <c r="QJ275" s="192"/>
      <c r="QK275" s="192"/>
      <c r="QL275" s="192"/>
      <c r="QM275" s="192"/>
      <c r="QN275" s="190"/>
      <c r="QO275" s="190"/>
      <c r="QP275" s="190"/>
      <c r="QQ275" s="190"/>
      <c r="QR275" s="192"/>
      <c r="QS275" s="192"/>
      <c r="QT275" s="192"/>
      <c r="QU275" s="192"/>
      <c r="QV275" s="192"/>
      <c r="QW275" s="192"/>
      <c r="QX275" s="192"/>
      <c r="QY275" s="192"/>
      <c r="QZ275" s="192"/>
      <c r="RA275" s="192"/>
    </row>
    <row r="276" ht="13.5" customHeight="1">
      <c r="A276" s="186"/>
      <c r="B276" s="187"/>
      <c r="C276" s="187"/>
      <c r="D276" s="187"/>
      <c r="E276" s="188"/>
      <c r="F276" s="71"/>
      <c r="G276" s="71"/>
      <c r="H276" s="190"/>
      <c r="I276" s="190"/>
      <c r="J276" s="190"/>
      <c r="K276" s="190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0"/>
      <c r="W276" s="190"/>
      <c r="X276" s="190"/>
      <c r="Y276" s="190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0"/>
      <c r="AK276" s="190"/>
      <c r="AL276" s="190"/>
      <c r="AM276" s="190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0"/>
      <c r="AY276" s="190"/>
      <c r="AZ276" s="190"/>
      <c r="BA276" s="190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0"/>
      <c r="BM276" s="190"/>
      <c r="BN276" s="190"/>
      <c r="BO276" s="190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0"/>
      <c r="CA276" s="190"/>
      <c r="CB276" s="190"/>
      <c r="CC276" s="190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0"/>
      <c r="CO276" s="190"/>
      <c r="CP276" s="190"/>
      <c r="CQ276" s="190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0"/>
      <c r="DC276" s="190"/>
      <c r="DD276" s="190"/>
      <c r="DE276" s="190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0"/>
      <c r="DQ276" s="190"/>
      <c r="DR276" s="190"/>
      <c r="DS276" s="190"/>
      <c r="DT276" s="192"/>
      <c r="DU276" s="192"/>
      <c r="DV276" s="192"/>
      <c r="DW276" s="192"/>
      <c r="DX276" s="192"/>
      <c r="DY276" s="192"/>
      <c r="DZ276" s="192"/>
      <c r="EA276" s="192"/>
      <c r="EB276" s="192"/>
      <c r="EC276" s="192"/>
      <c r="ED276" s="190"/>
      <c r="EE276" s="190"/>
      <c r="EF276" s="190"/>
      <c r="EG276" s="190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0"/>
      <c r="ES276" s="190"/>
      <c r="ET276" s="190"/>
      <c r="EU276" s="190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0"/>
      <c r="FG276" s="190"/>
      <c r="FH276" s="190"/>
      <c r="FI276" s="190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0"/>
      <c r="FU276" s="190"/>
      <c r="FV276" s="190"/>
      <c r="FW276" s="190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0"/>
      <c r="GI276" s="190"/>
      <c r="GJ276" s="190"/>
      <c r="GK276" s="190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0"/>
      <c r="GW276" s="190"/>
      <c r="GX276" s="190"/>
      <c r="GY276" s="190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0"/>
      <c r="HK276" s="190"/>
      <c r="HL276" s="190"/>
      <c r="HM276" s="190"/>
      <c r="HN276" s="192"/>
      <c r="HO276" s="192"/>
      <c r="HP276" s="192"/>
      <c r="HQ276" s="192"/>
      <c r="HR276" s="192"/>
      <c r="HS276" s="192"/>
      <c r="HT276" s="192"/>
      <c r="HU276" s="192"/>
      <c r="HV276" s="192"/>
      <c r="HW276" s="192"/>
      <c r="HX276" s="190"/>
      <c r="HY276" s="190"/>
      <c r="HZ276" s="190"/>
      <c r="IA276" s="190"/>
      <c r="IB276" s="192"/>
      <c r="IC276" s="192"/>
      <c r="ID276" s="192"/>
      <c r="IE276" s="192"/>
      <c r="IF276" s="192"/>
      <c r="IG276" s="192"/>
      <c r="IH276" s="192"/>
      <c r="II276" s="192"/>
      <c r="IJ276" s="192"/>
      <c r="IK276" s="192"/>
      <c r="IL276" s="190"/>
      <c r="IM276" s="190"/>
      <c r="IN276" s="190"/>
      <c r="IO276" s="190"/>
      <c r="IP276" s="192"/>
      <c r="IQ276" s="192"/>
      <c r="IR276" s="192"/>
      <c r="IS276" s="192"/>
      <c r="IT276" s="192"/>
      <c r="IU276" s="192"/>
      <c r="IV276" s="192"/>
      <c r="IW276" s="192"/>
      <c r="IX276" s="192"/>
      <c r="IY276" s="192"/>
      <c r="IZ276" s="190"/>
      <c r="JA276" s="190"/>
      <c r="JB276" s="190"/>
      <c r="JC276" s="190"/>
      <c r="JD276" s="192"/>
      <c r="JE276" s="192"/>
      <c r="JF276" s="192"/>
      <c r="JG276" s="192"/>
      <c r="JH276" s="192"/>
      <c r="JI276" s="192"/>
      <c r="JJ276" s="192"/>
      <c r="JK276" s="192"/>
      <c r="JL276" s="192"/>
      <c r="JM276" s="192"/>
      <c r="JN276" s="190"/>
      <c r="JO276" s="190"/>
      <c r="JP276" s="190"/>
      <c r="JQ276" s="190"/>
      <c r="JR276" s="192"/>
      <c r="JS276" s="192"/>
      <c r="JT276" s="192"/>
      <c r="JU276" s="192"/>
      <c r="JV276" s="192"/>
      <c r="JW276" s="192"/>
      <c r="JX276" s="192"/>
      <c r="JY276" s="192"/>
      <c r="JZ276" s="192"/>
      <c r="KA276" s="192"/>
      <c r="KB276" s="190"/>
      <c r="KC276" s="190"/>
      <c r="KD276" s="190"/>
      <c r="KE276" s="190"/>
      <c r="KF276" s="192"/>
      <c r="KG276" s="192"/>
      <c r="KH276" s="192"/>
      <c r="KI276" s="192"/>
      <c r="KJ276" s="192"/>
      <c r="KK276" s="192"/>
      <c r="KL276" s="192"/>
      <c r="KM276" s="192"/>
      <c r="KN276" s="192"/>
      <c r="KO276" s="192"/>
      <c r="KP276" s="190"/>
      <c r="KQ276" s="190"/>
      <c r="KR276" s="190"/>
      <c r="KS276" s="190"/>
      <c r="KT276" s="192"/>
      <c r="KU276" s="192"/>
      <c r="KV276" s="192"/>
      <c r="KW276" s="192"/>
      <c r="KX276" s="192"/>
      <c r="KY276" s="192"/>
      <c r="KZ276" s="192"/>
      <c r="LA276" s="192"/>
      <c r="LB276" s="192"/>
      <c r="LC276" s="192"/>
      <c r="LD276" s="190"/>
      <c r="LE276" s="190"/>
      <c r="LF276" s="190"/>
      <c r="LG276" s="190"/>
      <c r="LH276" s="192"/>
      <c r="LI276" s="192"/>
      <c r="LJ276" s="192"/>
      <c r="LK276" s="192"/>
      <c r="LL276" s="192"/>
      <c r="LM276" s="192"/>
      <c r="LN276" s="192"/>
      <c r="LO276" s="192"/>
      <c r="LP276" s="192"/>
      <c r="LQ276" s="192"/>
      <c r="LR276" s="190"/>
      <c r="LS276" s="190"/>
      <c r="LT276" s="190"/>
      <c r="LU276" s="190"/>
      <c r="LV276" s="192"/>
      <c r="LW276" s="192"/>
      <c r="LX276" s="192"/>
      <c r="LY276" s="192"/>
      <c r="LZ276" s="192"/>
      <c r="MA276" s="192"/>
      <c r="MB276" s="192"/>
      <c r="MC276" s="192"/>
      <c r="MD276" s="192"/>
      <c r="ME276" s="192"/>
      <c r="MF276" s="190"/>
      <c r="MG276" s="190"/>
      <c r="MH276" s="190"/>
      <c r="MI276" s="190"/>
      <c r="MJ276" s="192"/>
      <c r="MK276" s="192"/>
      <c r="ML276" s="192"/>
      <c r="MM276" s="192"/>
      <c r="MN276" s="192"/>
      <c r="MO276" s="192"/>
      <c r="MP276" s="192"/>
      <c r="MQ276" s="192"/>
      <c r="MR276" s="192"/>
      <c r="MS276" s="192"/>
      <c r="MT276" s="190"/>
      <c r="MU276" s="190"/>
      <c r="MV276" s="190"/>
      <c r="MW276" s="190"/>
      <c r="MX276" s="192"/>
      <c r="MY276" s="192"/>
      <c r="MZ276" s="192"/>
      <c r="NA276" s="192"/>
      <c r="NB276" s="192"/>
      <c r="NC276" s="192"/>
      <c r="ND276" s="192"/>
      <c r="NE276" s="192"/>
      <c r="NF276" s="192"/>
      <c r="NG276" s="192"/>
      <c r="NH276" s="190"/>
      <c r="NI276" s="190"/>
      <c r="NJ276" s="190"/>
      <c r="NK276" s="190"/>
      <c r="NL276" s="192"/>
      <c r="NM276" s="192"/>
      <c r="NN276" s="192"/>
      <c r="NO276" s="192"/>
      <c r="NP276" s="192"/>
      <c r="NQ276" s="192"/>
      <c r="NR276" s="192"/>
      <c r="NS276" s="192"/>
      <c r="NT276" s="192"/>
      <c r="NU276" s="192"/>
      <c r="NV276" s="132"/>
      <c r="NW276" s="132"/>
      <c r="NX276" s="132"/>
      <c r="NY276" s="132"/>
      <c r="NZ276" s="193"/>
      <c r="OA276" s="193"/>
      <c r="OB276" s="193"/>
      <c r="OC276" s="193"/>
      <c r="OD276" s="193"/>
      <c r="OE276" s="193"/>
      <c r="OF276" s="193"/>
      <c r="OG276" s="193"/>
      <c r="OH276" s="193"/>
      <c r="OI276" s="193"/>
      <c r="OJ276" s="190"/>
      <c r="OK276" s="190"/>
      <c r="OL276" s="190"/>
      <c r="OM276" s="190"/>
      <c r="ON276" s="192"/>
      <c r="OO276" s="192"/>
      <c r="OP276" s="192"/>
      <c r="OQ276" s="192"/>
      <c r="OR276" s="192"/>
      <c r="OS276" s="192"/>
      <c r="OT276" s="192"/>
      <c r="OU276" s="192"/>
      <c r="OV276" s="192"/>
      <c r="OW276" s="192"/>
      <c r="OX276" s="190"/>
      <c r="OY276" s="190"/>
      <c r="OZ276" s="190"/>
      <c r="PA276" s="190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0"/>
      <c r="PM276" s="190"/>
      <c r="PN276" s="190"/>
      <c r="PO276" s="190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  <c r="PZ276" s="190"/>
      <c r="QA276" s="190"/>
      <c r="QB276" s="190"/>
      <c r="QC276" s="190"/>
      <c r="QD276" s="192"/>
      <c r="QE276" s="192"/>
      <c r="QF276" s="192"/>
      <c r="QG276" s="192"/>
      <c r="QH276" s="192"/>
      <c r="QI276" s="192"/>
      <c r="QJ276" s="192"/>
      <c r="QK276" s="192"/>
      <c r="QL276" s="192"/>
      <c r="QM276" s="192"/>
      <c r="QN276" s="190"/>
      <c r="QO276" s="190"/>
      <c r="QP276" s="190"/>
      <c r="QQ276" s="190"/>
      <c r="QR276" s="192"/>
      <c r="QS276" s="192"/>
      <c r="QT276" s="192"/>
      <c r="QU276" s="192"/>
      <c r="QV276" s="192"/>
      <c r="QW276" s="192"/>
      <c r="QX276" s="192"/>
      <c r="QY276" s="192"/>
      <c r="QZ276" s="192"/>
      <c r="RA276" s="192"/>
    </row>
    <row r="277" ht="13.5" customHeight="1">
      <c r="A277" s="186"/>
      <c r="B277" s="187"/>
      <c r="C277" s="187"/>
      <c r="D277" s="187"/>
      <c r="E277" s="188"/>
      <c r="F277" s="71"/>
      <c r="G277" s="71"/>
      <c r="H277" s="190"/>
      <c r="I277" s="190"/>
      <c r="J277" s="190"/>
      <c r="K277" s="190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0"/>
      <c r="W277" s="190"/>
      <c r="X277" s="190"/>
      <c r="Y277" s="190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0"/>
      <c r="AK277" s="190"/>
      <c r="AL277" s="190"/>
      <c r="AM277" s="190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0"/>
      <c r="AY277" s="190"/>
      <c r="AZ277" s="190"/>
      <c r="BA277" s="190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0"/>
      <c r="BM277" s="190"/>
      <c r="BN277" s="190"/>
      <c r="BO277" s="190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0"/>
      <c r="CA277" s="190"/>
      <c r="CB277" s="190"/>
      <c r="CC277" s="190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0"/>
      <c r="CO277" s="190"/>
      <c r="CP277" s="190"/>
      <c r="CQ277" s="190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0"/>
      <c r="DC277" s="190"/>
      <c r="DD277" s="190"/>
      <c r="DE277" s="190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0"/>
      <c r="DQ277" s="190"/>
      <c r="DR277" s="190"/>
      <c r="DS277" s="190"/>
      <c r="DT277" s="192"/>
      <c r="DU277" s="192"/>
      <c r="DV277" s="192"/>
      <c r="DW277" s="192"/>
      <c r="DX277" s="192"/>
      <c r="DY277" s="192"/>
      <c r="DZ277" s="192"/>
      <c r="EA277" s="192"/>
      <c r="EB277" s="192"/>
      <c r="EC277" s="192"/>
      <c r="ED277" s="190"/>
      <c r="EE277" s="190"/>
      <c r="EF277" s="190"/>
      <c r="EG277" s="190"/>
      <c r="EH277" s="192"/>
      <c r="EI277" s="192"/>
      <c r="EJ277" s="192"/>
      <c r="EK277" s="192"/>
      <c r="EL277" s="192"/>
      <c r="EM277" s="192"/>
      <c r="EN277" s="192"/>
      <c r="EO277" s="192"/>
      <c r="EP277" s="192"/>
      <c r="EQ277" s="192"/>
      <c r="ER277" s="190"/>
      <c r="ES277" s="190"/>
      <c r="ET277" s="190"/>
      <c r="EU277" s="190"/>
      <c r="EV277" s="192"/>
      <c r="EW277" s="192"/>
      <c r="EX277" s="192"/>
      <c r="EY277" s="192"/>
      <c r="EZ277" s="192"/>
      <c r="FA277" s="192"/>
      <c r="FB277" s="192"/>
      <c r="FC277" s="192"/>
      <c r="FD277" s="192"/>
      <c r="FE277" s="192"/>
      <c r="FF277" s="190"/>
      <c r="FG277" s="190"/>
      <c r="FH277" s="190"/>
      <c r="FI277" s="190"/>
      <c r="FJ277" s="192"/>
      <c r="FK277" s="192"/>
      <c r="FL277" s="192"/>
      <c r="FM277" s="192"/>
      <c r="FN277" s="192"/>
      <c r="FO277" s="192"/>
      <c r="FP277" s="192"/>
      <c r="FQ277" s="192"/>
      <c r="FR277" s="192"/>
      <c r="FS277" s="192"/>
      <c r="FT277" s="190"/>
      <c r="FU277" s="190"/>
      <c r="FV277" s="190"/>
      <c r="FW277" s="190"/>
      <c r="FX277" s="192"/>
      <c r="FY277" s="192"/>
      <c r="FZ277" s="192"/>
      <c r="GA277" s="192"/>
      <c r="GB277" s="192"/>
      <c r="GC277" s="192"/>
      <c r="GD277" s="192"/>
      <c r="GE277" s="192"/>
      <c r="GF277" s="192"/>
      <c r="GG277" s="192"/>
      <c r="GH277" s="190"/>
      <c r="GI277" s="190"/>
      <c r="GJ277" s="190"/>
      <c r="GK277" s="190"/>
      <c r="GL277" s="192"/>
      <c r="GM277" s="192"/>
      <c r="GN277" s="192"/>
      <c r="GO277" s="192"/>
      <c r="GP277" s="192"/>
      <c r="GQ277" s="192"/>
      <c r="GR277" s="192"/>
      <c r="GS277" s="192"/>
      <c r="GT277" s="192"/>
      <c r="GU277" s="192"/>
      <c r="GV277" s="190"/>
      <c r="GW277" s="190"/>
      <c r="GX277" s="190"/>
      <c r="GY277" s="190"/>
      <c r="GZ277" s="192"/>
      <c r="HA277" s="192"/>
      <c r="HB277" s="192"/>
      <c r="HC277" s="192"/>
      <c r="HD277" s="192"/>
      <c r="HE277" s="192"/>
      <c r="HF277" s="192"/>
      <c r="HG277" s="192"/>
      <c r="HH277" s="192"/>
      <c r="HI277" s="192"/>
      <c r="HJ277" s="190"/>
      <c r="HK277" s="190"/>
      <c r="HL277" s="190"/>
      <c r="HM277" s="190"/>
      <c r="HN277" s="192"/>
      <c r="HO277" s="192"/>
      <c r="HP277" s="192"/>
      <c r="HQ277" s="192"/>
      <c r="HR277" s="192"/>
      <c r="HS277" s="192"/>
      <c r="HT277" s="192"/>
      <c r="HU277" s="192"/>
      <c r="HV277" s="192"/>
      <c r="HW277" s="192"/>
      <c r="HX277" s="190"/>
      <c r="HY277" s="190"/>
      <c r="HZ277" s="190"/>
      <c r="IA277" s="190"/>
      <c r="IB277" s="192"/>
      <c r="IC277" s="192"/>
      <c r="ID277" s="192"/>
      <c r="IE277" s="192"/>
      <c r="IF277" s="192"/>
      <c r="IG277" s="192"/>
      <c r="IH277" s="192"/>
      <c r="II277" s="192"/>
      <c r="IJ277" s="192"/>
      <c r="IK277" s="192"/>
      <c r="IL277" s="190"/>
      <c r="IM277" s="190"/>
      <c r="IN277" s="190"/>
      <c r="IO277" s="190"/>
      <c r="IP277" s="192"/>
      <c r="IQ277" s="192"/>
      <c r="IR277" s="192"/>
      <c r="IS277" s="192"/>
      <c r="IT277" s="192"/>
      <c r="IU277" s="192"/>
      <c r="IV277" s="192"/>
      <c r="IW277" s="192"/>
      <c r="IX277" s="192"/>
      <c r="IY277" s="192"/>
      <c r="IZ277" s="190"/>
      <c r="JA277" s="190"/>
      <c r="JB277" s="190"/>
      <c r="JC277" s="190"/>
      <c r="JD277" s="192"/>
      <c r="JE277" s="192"/>
      <c r="JF277" s="192"/>
      <c r="JG277" s="192"/>
      <c r="JH277" s="192"/>
      <c r="JI277" s="192"/>
      <c r="JJ277" s="192"/>
      <c r="JK277" s="192"/>
      <c r="JL277" s="192"/>
      <c r="JM277" s="192"/>
      <c r="JN277" s="190"/>
      <c r="JO277" s="190"/>
      <c r="JP277" s="190"/>
      <c r="JQ277" s="190"/>
      <c r="JR277" s="192"/>
      <c r="JS277" s="192"/>
      <c r="JT277" s="192"/>
      <c r="JU277" s="192"/>
      <c r="JV277" s="192"/>
      <c r="JW277" s="192"/>
      <c r="JX277" s="192"/>
      <c r="JY277" s="192"/>
      <c r="JZ277" s="192"/>
      <c r="KA277" s="192"/>
      <c r="KB277" s="190"/>
      <c r="KC277" s="190"/>
      <c r="KD277" s="190"/>
      <c r="KE277" s="190"/>
      <c r="KF277" s="192"/>
      <c r="KG277" s="192"/>
      <c r="KH277" s="192"/>
      <c r="KI277" s="192"/>
      <c r="KJ277" s="192"/>
      <c r="KK277" s="192"/>
      <c r="KL277" s="192"/>
      <c r="KM277" s="192"/>
      <c r="KN277" s="192"/>
      <c r="KO277" s="192"/>
      <c r="KP277" s="190"/>
      <c r="KQ277" s="190"/>
      <c r="KR277" s="190"/>
      <c r="KS277" s="190"/>
      <c r="KT277" s="192"/>
      <c r="KU277" s="192"/>
      <c r="KV277" s="192"/>
      <c r="KW277" s="192"/>
      <c r="KX277" s="192"/>
      <c r="KY277" s="192"/>
      <c r="KZ277" s="192"/>
      <c r="LA277" s="192"/>
      <c r="LB277" s="192"/>
      <c r="LC277" s="192"/>
      <c r="LD277" s="190"/>
      <c r="LE277" s="190"/>
      <c r="LF277" s="190"/>
      <c r="LG277" s="190"/>
      <c r="LH277" s="192"/>
      <c r="LI277" s="192"/>
      <c r="LJ277" s="192"/>
      <c r="LK277" s="192"/>
      <c r="LL277" s="192"/>
      <c r="LM277" s="192"/>
      <c r="LN277" s="192"/>
      <c r="LO277" s="192"/>
      <c r="LP277" s="192"/>
      <c r="LQ277" s="192"/>
      <c r="LR277" s="190"/>
      <c r="LS277" s="190"/>
      <c r="LT277" s="190"/>
      <c r="LU277" s="190"/>
      <c r="LV277" s="192"/>
      <c r="LW277" s="192"/>
      <c r="LX277" s="192"/>
      <c r="LY277" s="192"/>
      <c r="LZ277" s="192"/>
      <c r="MA277" s="192"/>
      <c r="MB277" s="192"/>
      <c r="MC277" s="192"/>
      <c r="MD277" s="192"/>
      <c r="ME277" s="192"/>
      <c r="MF277" s="190"/>
      <c r="MG277" s="190"/>
      <c r="MH277" s="190"/>
      <c r="MI277" s="190"/>
      <c r="MJ277" s="192"/>
      <c r="MK277" s="192"/>
      <c r="ML277" s="192"/>
      <c r="MM277" s="192"/>
      <c r="MN277" s="192"/>
      <c r="MO277" s="192"/>
      <c r="MP277" s="192"/>
      <c r="MQ277" s="192"/>
      <c r="MR277" s="192"/>
      <c r="MS277" s="192"/>
      <c r="MT277" s="190"/>
      <c r="MU277" s="190"/>
      <c r="MV277" s="190"/>
      <c r="MW277" s="190"/>
      <c r="MX277" s="192"/>
      <c r="MY277" s="192"/>
      <c r="MZ277" s="192"/>
      <c r="NA277" s="192"/>
      <c r="NB277" s="192"/>
      <c r="NC277" s="192"/>
      <c r="ND277" s="192"/>
      <c r="NE277" s="192"/>
      <c r="NF277" s="192"/>
      <c r="NG277" s="192"/>
      <c r="NH277" s="190"/>
      <c r="NI277" s="190"/>
      <c r="NJ277" s="190"/>
      <c r="NK277" s="190"/>
      <c r="NL277" s="192"/>
      <c r="NM277" s="192"/>
      <c r="NN277" s="192"/>
      <c r="NO277" s="192"/>
      <c r="NP277" s="192"/>
      <c r="NQ277" s="192"/>
      <c r="NR277" s="192"/>
      <c r="NS277" s="192"/>
      <c r="NT277" s="192"/>
      <c r="NU277" s="192"/>
      <c r="NV277" s="132"/>
      <c r="NW277" s="132"/>
      <c r="NX277" s="132"/>
      <c r="NY277" s="132"/>
      <c r="NZ277" s="193"/>
      <c r="OA277" s="193"/>
      <c r="OB277" s="193"/>
      <c r="OC277" s="193"/>
      <c r="OD277" s="193"/>
      <c r="OE277" s="193"/>
      <c r="OF277" s="193"/>
      <c r="OG277" s="193"/>
      <c r="OH277" s="193"/>
      <c r="OI277" s="193"/>
      <c r="OJ277" s="190"/>
      <c r="OK277" s="190"/>
      <c r="OL277" s="190"/>
      <c r="OM277" s="190"/>
      <c r="ON277" s="192"/>
      <c r="OO277" s="192"/>
      <c r="OP277" s="192"/>
      <c r="OQ277" s="192"/>
      <c r="OR277" s="192"/>
      <c r="OS277" s="192"/>
      <c r="OT277" s="192"/>
      <c r="OU277" s="192"/>
      <c r="OV277" s="192"/>
      <c r="OW277" s="192"/>
      <c r="OX277" s="190"/>
      <c r="OY277" s="190"/>
      <c r="OZ277" s="190"/>
      <c r="PA277" s="190"/>
      <c r="PB277" s="192"/>
      <c r="PC277" s="192"/>
      <c r="PD277" s="192"/>
      <c r="PE277" s="192"/>
      <c r="PF277" s="192"/>
      <c r="PG277" s="192"/>
      <c r="PH277" s="192"/>
      <c r="PI277" s="192"/>
      <c r="PJ277" s="192"/>
      <c r="PK277" s="192"/>
      <c r="PL277" s="190"/>
      <c r="PM277" s="190"/>
      <c r="PN277" s="190"/>
      <c r="PO277" s="190"/>
      <c r="PP277" s="192"/>
      <c r="PQ277" s="192"/>
      <c r="PR277" s="192"/>
      <c r="PS277" s="192"/>
      <c r="PT277" s="192"/>
      <c r="PU277" s="192"/>
      <c r="PV277" s="192"/>
      <c r="PW277" s="192"/>
      <c r="PX277" s="192"/>
      <c r="PY277" s="192"/>
      <c r="PZ277" s="190"/>
      <c r="QA277" s="190"/>
      <c r="QB277" s="190"/>
      <c r="QC277" s="190"/>
      <c r="QD277" s="192"/>
      <c r="QE277" s="192"/>
      <c r="QF277" s="192"/>
      <c r="QG277" s="192"/>
      <c r="QH277" s="192"/>
      <c r="QI277" s="192"/>
      <c r="QJ277" s="192"/>
      <c r="QK277" s="192"/>
      <c r="QL277" s="192"/>
      <c r="QM277" s="192"/>
      <c r="QN277" s="190"/>
      <c r="QO277" s="190"/>
      <c r="QP277" s="190"/>
      <c r="QQ277" s="190"/>
      <c r="QR277" s="192"/>
      <c r="QS277" s="192"/>
      <c r="QT277" s="192"/>
      <c r="QU277" s="192"/>
      <c r="QV277" s="192"/>
      <c r="QW277" s="192"/>
      <c r="QX277" s="192"/>
      <c r="QY277" s="192"/>
      <c r="QZ277" s="192"/>
      <c r="RA277" s="192"/>
    </row>
    <row r="278" ht="13.5" customHeight="1">
      <c r="A278" s="186"/>
      <c r="B278" s="187"/>
      <c r="C278" s="187"/>
      <c r="D278" s="187"/>
      <c r="E278" s="188"/>
      <c r="F278" s="71"/>
      <c r="G278" s="71"/>
      <c r="H278" s="190"/>
      <c r="I278" s="190"/>
      <c r="J278" s="190"/>
      <c r="K278" s="190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0"/>
      <c r="W278" s="190"/>
      <c r="X278" s="190"/>
      <c r="Y278" s="190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0"/>
      <c r="AK278" s="190"/>
      <c r="AL278" s="190"/>
      <c r="AM278" s="190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0"/>
      <c r="AY278" s="190"/>
      <c r="AZ278" s="190"/>
      <c r="BA278" s="190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0"/>
      <c r="BM278" s="190"/>
      <c r="BN278" s="190"/>
      <c r="BO278" s="190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0"/>
      <c r="CA278" s="190"/>
      <c r="CB278" s="190"/>
      <c r="CC278" s="190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0"/>
      <c r="CO278" s="190"/>
      <c r="CP278" s="190"/>
      <c r="CQ278" s="190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0"/>
      <c r="DC278" s="190"/>
      <c r="DD278" s="190"/>
      <c r="DE278" s="190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0"/>
      <c r="DQ278" s="190"/>
      <c r="DR278" s="190"/>
      <c r="DS278" s="190"/>
      <c r="DT278" s="192"/>
      <c r="DU278" s="192"/>
      <c r="DV278" s="192"/>
      <c r="DW278" s="192"/>
      <c r="DX278" s="192"/>
      <c r="DY278" s="192"/>
      <c r="DZ278" s="192"/>
      <c r="EA278" s="192"/>
      <c r="EB278" s="192"/>
      <c r="EC278" s="192"/>
      <c r="ED278" s="190"/>
      <c r="EE278" s="190"/>
      <c r="EF278" s="190"/>
      <c r="EG278" s="190"/>
      <c r="EH278" s="192"/>
      <c r="EI278" s="192"/>
      <c r="EJ278" s="192"/>
      <c r="EK278" s="192"/>
      <c r="EL278" s="192"/>
      <c r="EM278" s="192"/>
      <c r="EN278" s="192"/>
      <c r="EO278" s="192"/>
      <c r="EP278" s="192"/>
      <c r="EQ278" s="192"/>
      <c r="ER278" s="190"/>
      <c r="ES278" s="190"/>
      <c r="ET278" s="190"/>
      <c r="EU278" s="190"/>
      <c r="EV278" s="192"/>
      <c r="EW278" s="192"/>
      <c r="EX278" s="192"/>
      <c r="EY278" s="192"/>
      <c r="EZ278" s="192"/>
      <c r="FA278" s="192"/>
      <c r="FB278" s="192"/>
      <c r="FC278" s="192"/>
      <c r="FD278" s="192"/>
      <c r="FE278" s="192"/>
      <c r="FF278" s="190"/>
      <c r="FG278" s="190"/>
      <c r="FH278" s="190"/>
      <c r="FI278" s="190"/>
      <c r="FJ278" s="192"/>
      <c r="FK278" s="192"/>
      <c r="FL278" s="192"/>
      <c r="FM278" s="192"/>
      <c r="FN278" s="192"/>
      <c r="FO278" s="192"/>
      <c r="FP278" s="192"/>
      <c r="FQ278" s="192"/>
      <c r="FR278" s="192"/>
      <c r="FS278" s="192"/>
      <c r="FT278" s="190"/>
      <c r="FU278" s="190"/>
      <c r="FV278" s="190"/>
      <c r="FW278" s="190"/>
      <c r="FX278" s="192"/>
      <c r="FY278" s="192"/>
      <c r="FZ278" s="192"/>
      <c r="GA278" s="192"/>
      <c r="GB278" s="192"/>
      <c r="GC278" s="192"/>
      <c r="GD278" s="192"/>
      <c r="GE278" s="192"/>
      <c r="GF278" s="192"/>
      <c r="GG278" s="192"/>
      <c r="GH278" s="190"/>
      <c r="GI278" s="190"/>
      <c r="GJ278" s="190"/>
      <c r="GK278" s="190"/>
      <c r="GL278" s="192"/>
      <c r="GM278" s="192"/>
      <c r="GN278" s="192"/>
      <c r="GO278" s="192"/>
      <c r="GP278" s="192"/>
      <c r="GQ278" s="192"/>
      <c r="GR278" s="192"/>
      <c r="GS278" s="192"/>
      <c r="GT278" s="192"/>
      <c r="GU278" s="192"/>
      <c r="GV278" s="190"/>
      <c r="GW278" s="190"/>
      <c r="GX278" s="190"/>
      <c r="GY278" s="190"/>
      <c r="GZ278" s="192"/>
      <c r="HA278" s="192"/>
      <c r="HB278" s="192"/>
      <c r="HC278" s="192"/>
      <c r="HD278" s="192"/>
      <c r="HE278" s="192"/>
      <c r="HF278" s="192"/>
      <c r="HG278" s="192"/>
      <c r="HH278" s="192"/>
      <c r="HI278" s="192"/>
      <c r="HJ278" s="190"/>
      <c r="HK278" s="190"/>
      <c r="HL278" s="190"/>
      <c r="HM278" s="190"/>
      <c r="HN278" s="192"/>
      <c r="HO278" s="192"/>
      <c r="HP278" s="192"/>
      <c r="HQ278" s="192"/>
      <c r="HR278" s="192"/>
      <c r="HS278" s="192"/>
      <c r="HT278" s="192"/>
      <c r="HU278" s="192"/>
      <c r="HV278" s="192"/>
      <c r="HW278" s="192"/>
      <c r="HX278" s="190"/>
      <c r="HY278" s="190"/>
      <c r="HZ278" s="190"/>
      <c r="IA278" s="190"/>
      <c r="IB278" s="192"/>
      <c r="IC278" s="192"/>
      <c r="ID278" s="192"/>
      <c r="IE278" s="192"/>
      <c r="IF278" s="192"/>
      <c r="IG278" s="192"/>
      <c r="IH278" s="192"/>
      <c r="II278" s="192"/>
      <c r="IJ278" s="192"/>
      <c r="IK278" s="192"/>
      <c r="IL278" s="190"/>
      <c r="IM278" s="190"/>
      <c r="IN278" s="190"/>
      <c r="IO278" s="190"/>
      <c r="IP278" s="192"/>
      <c r="IQ278" s="192"/>
      <c r="IR278" s="192"/>
      <c r="IS278" s="192"/>
      <c r="IT278" s="192"/>
      <c r="IU278" s="192"/>
      <c r="IV278" s="192"/>
      <c r="IW278" s="192"/>
      <c r="IX278" s="192"/>
      <c r="IY278" s="192"/>
      <c r="IZ278" s="190"/>
      <c r="JA278" s="190"/>
      <c r="JB278" s="190"/>
      <c r="JC278" s="190"/>
      <c r="JD278" s="192"/>
      <c r="JE278" s="192"/>
      <c r="JF278" s="192"/>
      <c r="JG278" s="192"/>
      <c r="JH278" s="192"/>
      <c r="JI278" s="192"/>
      <c r="JJ278" s="192"/>
      <c r="JK278" s="192"/>
      <c r="JL278" s="192"/>
      <c r="JM278" s="192"/>
      <c r="JN278" s="190"/>
      <c r="JO278" s="190"/>
      <c r="JP278" s="190"/>
      <c r="JQ278" s="190"/>
      <c r="JR278" s="192"/>
      <c r="JS278" s="192"/>
      <c r="JT278" s="192"/>
      <c r="JU278" s="192"/>
      <c r="JV278" s="192"/>
      <c r="JW278" s="192"/>
      <c r="JX278" s="192"/>
      <c r="JY278" s="192"/>
      <c r="JZ278" s="192"/>
      <c r="KA278" s="192"/>
      <c r="KB278" s="190"/>
      <c r="KC278" s="190"/>
      <c r="KD278" s="190"/>
      <c r="KE278" s="190"/>
      <c r="KF278" s="192"/>
      <c r="KG278" s="192"/>
      <c r="KH278" s="192"/>
      <c r="KI278" s="192"/>
      <c r="KJ278" s="192"/>
      <c r="KK278" s="192"/>
      <c r="KL278" s="192"/>
      <c r="KM278" s="192"/>
      <c r="KN278" s="192"/>
      <c r="KO278" s="192"/>
      <c r="KP278" s="190"/>
      <c r="KQ278" s="190"/>
      <c r="KR278" s="190"/>
      <c r="KS278" s="190"/>
      <c r="KT278" s="192"/>
      <c r="KU278" s="192"/>
      <c r="KV278" s="192"/>
      <c r="KW278" s="192"/>
      <c r="KX278" s="192"/>
      <c r="KY278" s="192"/>
      <c r="KZ278" s="192"/>
      <c r="LA278" s="192"/>
      <c r="LB278" s="192"/>
      <c r="LC278" s="192"/>
      <c r="LD278" s="190"/>
      <c r="LE278" s="190"/>
      <c r="LF278" s="190"/>
      <c r="LG278" s="190"/>
      <c r="LH278" s="192"/>
      <c r="LI278" s="192"/>
      <c r="LJ278" s="192"/>
      <c r="LK278" s="192"/>
      <c r="LL278" s="192"/>
      <c r="LM278" s="192"/>
      <c r="LN278" s="192"/>
      <c r="LO278" s="192"/>
      <c r="LP278" s="192"/>
      <c r="LQ278" s="192"/>
      <c r="LR278" s="190"/>
      <c r="LS278" s="190"/>
      <c r="LT278" s="190"/>
      <c r="LU278" s="190"/>
      <c r="LV278" s="192"/>
      <c r="LW278" s="192"/>
      <c r="LX278" s="192"/>
      <c r="LY278" s="192"/>
      <c r="LZ278" s="192"/>
      <c r="MA278" s="192"/>
      <c r="MB278" s="192"/>
      <c r="MC278" s="192"/>
      <c r="MD278" s="192"/>
      <c r="ME278" s="192"/>
      <c r="MF278" s="190"/>
      <c r="MG278" s="190"/>
      <c r="MH278" s="190"/>
      <c r="MI278" s="190"/>
      <c r="MJ278" s="192"/>
      <c r="MK278" s="192"/>
      <c r="ML278" s="192"/>
      <c r="MM278" s="192"/>
      <c r="MN278" s="192"/>
      <c r="MO278" s="192"/>
      <c r="MP278" s="192"/>
      <c r="MQ278" s="192"/>
      <c r="MR278" s="192"/>
      <c r="MS278" s="192"/>
      <c r="MT278" s="190"/>
      <c r="MU278" s="190"/>
      <c r="MV278" s="190"/>
      <c r="MW278" s="190"/>
      <c r="MX278" s="192"/>
      <c r="MY278" s="192"/>
      <c r="MZ278" s="192"/>
      <c r="NA278" s="192"/>
      <c r="NB278" s="192"/>
      <c r="NC278" s="192"/>
      <c r="ND278" s="192"/>
      <c r="NE278" s="192"/>
      <c r="NF278" s="192"/>
      <c r="NG278" s="192"/>
      <c r="NH278" s="190"/>
      <c r="NI278" s="190"/>
      <c r="NJ278" s="190"/>
      <c r="NK278" s="190"/>
      <c r="NL278" s="192"/>
      <c r="NM278" s="192"/>
      <c r="NN278" s="192"/>
      <c r="NO278" s="192"/>
      <c r="NP278" s="192"/>
      <c r="NQ278" s="192"/>
      <c r="NR278" s="192"/>
      <c r="NS278" s="192"/>
      <c r="NT278" s="192"/>
      <c r="NU278" s="192"/>
      <c r="NV278" s="132"/>
      <c r="NW278" s="132"/>
      <c r="NX278" s="132"/>
      <c r="NY278" s="132"/>
      <c r="NZ278" s="193"/>
      <c r="OA278" s="193"/>
      <c r="OB278" s="193"/>
      <c r="OC278" s="193"/>
      <c r="OD278" s="193"/>
      <c r="OE278" s="193"/>
      <c r="OF278" s="193"/>
      <c r="OG278" s="193"/>
      <c r="OH278" s="193"/>
      <c r="OI278" s="193"/>
      <c r="OJ278" s="190"/>
      <c r="OK278" s="190"/>
      <c r="OL278" s="190"/>
      <c r="OM278" s="190"/>
      <c r="ON278" s="192"/>
      <c r="OO278" s="192"/>
      <c r="OP278" s="192"/>
      <c r="OQ278" s="192"/>
      <c r="OR278" s="192"/>
      <c r="OS278" s="192"/>
      <c r="OT278" s="192"/>
      <c r="OU278" s="192"/>
      <c r="OV278" s="192"/>
      <c r="OW278" s="192"/>
      <c r="OX278" s="190"/>
      <c r="OY278" s="190"/>
      <c r="OZ278" s="190"/>
      <c r="PA278" s="190"/>
      <c r="PB278" s="192"/>
      <c r="PC278" s="192"/>
      <c r="PD278" s="192"/>
      <c r="PE278" s="192"/>
      <c r="PF278" s="192"/>
      <c r="PG278" s="192"/>
      <c r="PH278" s="192"/>
      <c r="PI278" s="192"/>
      <c r="PJ278" s="192"/>
      <c r="PK278" s="192"/>
      <c r="PL278" s="190"/>
      <c r="PM278" s="190"/>
      <c r="PN278" s="190"/>
      <c r="PO278" s="190"/>
      <c r="PP278" s="192"/>
      <c r="PQ278" s="192"/>
      <c r="PR278" s="192"/>
      <c r="PS278" s="192"/>
      <c r="PT278" s="192"/>
      <c r="PU278" s="192"/>
      <c r="PV278" s="192"/>
      <c r="PW278" s="192"/>
      <c r="PX278" s="192"/>
      <c r="PY278" s="192"/>
      <c r="PZ278" s="190"/>
      <c r="QA278" s="190"/>
      <c r="QB278" s="190"/>
      <c r="QC278" s="190"/>
      <c r="QD278" s="192"/>
      <c r="QE278" s="192"/>
      <c r="QF278" s="192"/>
      <c r="QG278" s="192"/>
      <c r="QH278" s="192"/>
      <c r="QI278" s="192"/>
      <c r="QJ278" s="192"/>
      <c r="QK278" s="192"/>
      <c r="QL278" s="192"/>
      <c r="QM278" s="192"/>
      <c r="QN278" s="190"/>
      <c r="QO278" s="190"/>
      <c r="QP278" s="190"/>
      <c r="QQ278" s="190"/>
      <c r="QR278" s="192"/>
      <c r="QS278" s="192"/>
      <c r="QT278" s="192"/>
      <c r="QU278" s="192"/>
      <c r="QV278" s="192"/>
      <c r="QW278" s="192"/>
      <c r="QX278" s="192"/>
      <c r="QY278" s="192"/>
      <c r="QZ278" s="192"/>
      <c r="RA278" s="192"/>
    </row>
    <row r="279" ht="13.5" customHeight="1">
      <c r="A279" s="186"/>
      <c r="B279" s="187"/>
      <c r="C279" s="187"/>
      <c r="D279" s="187"/>
      <c r="E279" s="188"/>
      <c r="F279" s="71"/>
      <c r="G279" s="71"/>
      <c r="H279" s="190"/>
      <c r="I279" s="190"/>
      <c r="J279" s="190"/>
      <c r="K279" s="190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0"/>
      <c r="W279" s="190"/>
      <c r="X279" s="190"/>
      <c r="Y279" s="190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0"/>
      <c r="AK279" s="190"/>
      <c r="AL279" s="190"/>
      <c r="AM279" s="190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0"/>
      <c r="AY279" s="190"/>
      <c r="AZ279" s="190"/>
      <c r="BA279" s="190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0"/>
      <c r="BM279" s="190"/>
      <c r="BN279" s="190"/>
      <c r="BO279" s="190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0"/>
      <c r="CA279" s="190"/>
      <c r="CB279" s="190"/>
      <c r="CC279" s="190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0"/>
      <c r="CO279" s="190"/>
      <c r="CP279" s="190"/>
      <c r="CQ279" s="190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0"/>
      <c r="DC279" s="190"/>
      <c r="DD279" s="190"/>
      <c r="DE279" s="190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0"/>
      <c r="DQ279" s="190"/>
      <c r="DR279" s="190"/>
      <c r="DS279" s="190"/>
      <c r="DT279" s="192"/>
      <c r="DU279" s="192"/>
      <c r="DV279" s="192"/>
      <c r="DW279" s="192"/>
      <c r="DX279" s="192"/>
      <c r="DY279" s="192"/>
      <c r="DZ279" s="192"/>
      <c r="EA279" s="192"/>
      <c r="EB279" s="192"/>
      <c r="EC279" s="192"/>
      <c r="ED279" s="190"/>
      <c r="EE279" s="190"/>
      <c r="EF279" s="190"/>
      <c r="EG279" s="190"/>
      <c r="EH279" s="192"/>
      <c r="EI279" s="192"/>
      <c r="EJ279" s="192"/>
      <c r="EK279" s="192"/>
      <c r="EL279" s="192"/>
      <c r="EM279" s="192"/>
      <c r="EN279" s="192"/>
      <c r="EO279" s="192"/>
      <c r="EP279" s="192"/>
      <c r="EQ279" s="192"/>
      <c r="ER279" s="190"/>
      <c r="ES279" s="190"/>
      <c r="ET279" s="190"/>
      <c r="EU279" s="190"/>
      <c r="EV279" s="192"/>
      <c r="EW279" s="192"/>
      <c r="EX279" s="192"/>
      <c r="EY279" s="192"/>
      <c r="EZ279" s="192"/>
      <c r="FA279" s="192"/>
      <c r="FB279" s="192"/>
      <c r="FC279" s="192"/>
      <c r="FD279" s="192"/>
      <c r="FE279" s="192"/>
      <c r="FF279" s="190"/>
      <c r="FG279" s="190"/>
      <c r="FH279" s="190"/>
      <c r="FI279" s="190"/>
      <c r="FJ279" s="192"/>
      <c r="FK279" s="192"/>
      <c r="FL279" s="192"/>
      <c r="FM279" s="192"/>
      <c r="FN279" s="192"/>
      <c r="FO279" s="192"/>
      <c r="FP279" s="192"/>
      <c r="FQ279" s="192"/>
      <c r="FR279" s="192"/>
      <c r="FS279" s="192"/>
      <c r="FT279" s="190"/>
      <c r="FU279" s="190"/>
      <c r="FV279" s="190"/>
      <c r="FW279" s="190"/>
      <c r="FX279" s="192"/>
      <c r="FY279" s="192"/>
      <c r="FZ279" s="192"/>
      <c r="GA279" s="192"/>
      <c r="GB279" s="192"/>
      <c r="GC279" s="192"/>
      <c r="GD279" s="192"/>
      <c r="GE279" s="192"/>
      <c r="GF279" s="192"/>
      <c r="GG279" s="192"/>
      <c r="GH279" s="190"/>
      <c r="GI279" s="190"/>
      <c r="GJ279" s="190"/>
      <c r="GK279" s="190"/>
      <c r="GL279" s="192"/>
      <c r="GM279" s="192"/>
      <c r="GN279" s="192"/>
      <c r="GO279" s="192"/>
      <c r="GP279" s="192"/>
      <c r="GQ279" s="192"/>
      <c r="GR279" s="192"/>
      <c r="GS279" s="192"/>
      <c r="GT279" s="192"/>
      <c r="GU279" s="192"/>
      <c r="GV279" s="190"/>
      <c r="GW279" s="190"/>
      <c r="GX279" s="190"/>
      <c r="GY279" s="190"/>
      <c r="GZ279" s="192"/>
      <c r="HA279" s="192"/>
      <c r="HB279" s="192"/>
      <c r="HC279" s="192"/>
      <c r="HD279" s="192"/>
      <c r="HE279" s="192"/>
      <c r="HF279" s="192"/>
      <c r="HG279" s="192"/>
      <c r="HH279" s="192"/>
      <c r="HI279" s="192"/>
      <c r="HJ279" s="190"/>
      <c r="HK279" s="190"/>
      <c r="HL279" s="190"/>
      <c r="HM279" s="190"/>
      <c r="HN279" s="192"/>
      <c r="HO279" s="192"/>
      <c r="HP279" s="192"/>
      <c r="HQ279" s="192"/>
      <c r="HR279" s="192"/>
      <c r="HS279" s="192"/>
      <c r="HT279" s="192"/>
      <c r="HU279" s="192"/>
      <c r="HV279" s="192"/>
      <c r="HW279" s="192"/>
      <c r="HX279" s="190"/>
      <c r="HY279" s="190"/>
      <c r="HZ279" s="190"/>
      <c r="IA279" s="190"/>
      <c r="IB279" s="192"/>
      <c r="IC279" s="192"/>
      <c r="ID279" s="192"/>
      <c r="IE279" s="192"/>
      <c r="IF279" s="192"/>
      <c r="IG279" s="192"/>
      <c r="IH279" s="192"/>
      <c r="II279" s="192"/>
      <c r="IJ279" s="192"/>
      <c r="IK279" s="192"/>
      <c r="IL279" s="190"/>
      <c r="IM279" s="190"/>
      <c r="IN279" s="190"/>
      <c r="IO279" s="190"/>
      <c r="IP279" s="192"/>
      <c r="IQ279" s="192"/>
      <c r="IR279" s="192"/>
      <c r="IS279" s="192"/>
      <c r="IT279" s="192"/>
      <c r="IU279" s="192"/>
      <c r="IV279" s="192"/>
      <c r="IW279" s="192"/>
      <c r="IX279" s="192"/>
      <c r="IY279" s="192"/>
      <c r="IZ279" s="190"/>
      <c r="JA279" s="190"/>
      <c r="JB279" s="190"/>
      <c r="JC279" s="190"/>
      <c r="JD279" s="192"/>
      <c r="JE279" s="192"/>
      <c r="JF279" s="192"/>
      <c r="JG279" s="192"/>
      <c r="JH279" s="192"/>
      <c r="JI279" s="192"/>
      <c r="JJ279" s="192"/>
      <c r="JK279" s="192"/>
      <c r="JL279" s="192"/>
      <c r="JM279" s="192"/>
      <c r="JN279" s="190"/>
      <c r="JO279" s="190"/>
      <c r="JP279" s="190"/>
      <c r="JQ279" s="190"/>
      <c r="JR279" s="192"/>
      <c r="JS279" s="192"/>
      <c r="JT279" s="192"/>
      <c r="JU279" s="192"/>
      <c r="JV279" s="192"/>
      <c r="JW279" s="192"/>
      <c r="JX279" s="192"/>
      <c r="JY279" s="192"/>
      <c r="JZ279" s="192"/>
      <c r="KA279" s="192"/>
      <c r="KB279" s="190"/>
      <c r="KC279" s="190"/>
      <c r="KD279" s="190"/>
      <c r="KE279" s="190"/>
      <c r="KF279" s="192"/>
      <c r="KG279" s="192"/>
      <c r="KH279" s="192"/>
      <c r="KI279" s="192"/>
      <c r="KJ279" s="192"/>
      <c r="KK279" s="192"/>
      <c r="KL279" s="192"/>
      <c r="KM279" s="192"/>
      <c r="KN279" s="192"/>
      <c r="KO279" s="192"/>
      <c r="KP279" s="190"/>
      <c r="KQ279" s="190"/>
      <c r="KR279" s="190"/>
      <c r="KS279" s="190"/>
      <c r="KT279" s="192"/>
      <c r="KU279" s="192"/>
      <c r="KV279" s="192"/>
      <c r="KW279" s="192"/>
      <c r="KX279" s="192"/>
      <c r="KY279" s="192"/>
      <c r="KZ279" s="192"/>
      <c r="LA279" s="192"/>
      <c r="LB279" s="192"/>
      <c r="LC279" s="192"/>
      <c r="LD279" s="190"/>
      <c r="LE279" s="190"/>
      <c r="LF279" s="190"/>
      <c r="LG279" s="190"/>
      <c r="LH279" s="192"/>
      <c r="LI279" s="192"/>
      <c r="LJ279" s="192"/>
      <c r="LK279" s="192"/>
      <c r="LL279" s="192"/>
      <c r="LM279" s="192"/>
      <c r="LN279" s="192"/>
      <c r="LO279" s="192"/>
      <c r="LP279" s="192"/>
      <c r="LQ279" s="192"/>
      <c r="LR279" s="190"/>
      <c r="LS279" s="190"/>
      <c r="LT279" s="190"/>
      <c r="LU279" s="190"/>
      <c r="LV279" s="192"/>
      <c r="LW279" s="192"/>
      <c r="LX279" s="192"/>
      <c r="LY279" s="192"/>
      <c r="LZ279" s="192"/>
      <c r="MA279" s="192"/>
      <c r="MB279" s="192"/>
      <c r="MC279" s="192"/>
      <c r="MD279" s="192"/>
      <c r="ME279" s="192"/>
      <c r="MF279" s="190"/>
      <c r="MG279" s="190"/>
      <c r="MH279" s="190"/>
      <c r="MI279" s="190"/>
      <c r="MJ279" s="192"/>
      <c r="MK279" s="192"/>
      <c r="ML279" s="192"/>
      <c r="MM279" s="192"/>
      <c r="MN279" s="192"/>
      <c r="MO279" s="192"/>
      <c r="MP279" s="192"/>
      <c r="MQ279" s="192"/>
      <c r="MR279" s="192"/>
      <c r="MS279" s="192"/>
      <c r="MT279" s="190"/>
      <c r="MU279" s="190"/>
      <c r="MV279" s="190"/>
      <c r="MW279" s="190"/>
      <c r="MX279" s="192"/>
      <c r="MY279" s="192"/>
      <c r="MZ279" s="192"/>
      <c r="NA279" s="192"/>
      <c r="NB279" s="192"/>
      <c r="NC279" s="192"/>
      <c r="ND279" s="192"/>
      <c r="NE279" s="192"/>
      <c r="NF279" s="192"/>
      <c r="NG279" s="192"/>
      <c r="NH279" s="190"/>
      <c r="NI279" s="190"/>
      <c r="NJ279" s="190"/>
      <c r="NK279" s="190"/>
      <c r="NL279" s="192"/>
      <c r="NM279" s="192"/>
      <c r="NN279" s="192"/>
      <c r="NO279" s="192"/>
      <c r="NP279" s="192"/>
      <c r="NQ279" s="192"/>
      <c r="NR279" s="192"/>
      <c r="NS279" s="192"/>
      <c r="NT279" s="192"/>
      <c r="NU279" s="192"/>
      <c r="NV279" s="132"/>
      <c r="NW279" s="132"/>
      <c r="NX279" s="132"/>
      <c r="NY279" s="132"/>
      <c r="NZ279" s="193"/>
      <c r="OA279" s="193"/>
      <c r="OB279" s="193"/>
      <c r="OC279" s="193"/>
      <c r="OD279" s="193"/>
      <c r="OE279" s="193"/>
      <c r="OF279" s="193"/>
      <c r="OG279" s="193"/>
      <c r="OH279" s="193"/>
      <c r="OI279" s="193"/>
      <c r="OJ279" s="190"/>
      <c r="OK279" s="190"/>
      <c r="OL279" s="190"/>
      <c r="OM279" s="190"/>
      <c r="ON279" s="192"/>
      <c r="OO279" s="192"/>
      <c r="OP279" s="192"/>
      <c r="OQ279" s="192"/>
      <c r="OR279" s="192"/>
      <c r="OS279" s="192"/>
      <c r="OT279" s="192"/>
      <c r="OU279" s="192"/>
      <c r="OV279" s="192"/>
      <c r="OW279" s="192"/>
      <c r="OX279" s="190"/>
      <c r="OY279" s="190"/>
      <c r="OZ279" s="190"/>
      <c r="PA279" s="190"/>
      <c r="PB279" s="192"/>
      <c r="PC279" s="192"/>
      <c r="PD279" s="192"/>
      <c r="PE279" s="192"/>
      <c r="PF279" s="192"/>
      <c r="PG279" s="192"/>
      <c r="PH279" s="192"/>
      <c r="PI279" s="192"/>
      <c r="PJ279" s="192"/>
      <c r="PK279" s="192"/>
      <c r="PL279" s="190"/>
      <c r="PM279" s="190"/>
      <c r="PN279" s="190"/>
      <c r="PO279" s="190"/>
      <c r="PP279" s="192"/>
      <c r="PQ279" s="192"/>
      <c r="PR279" s="192"/>
      <c r="PS279" s="192"/>
      <c r="PT279" s="192"/>
      <c r="PU279" s="192"/>
      <c r="PV279" s="192"/>
      <c r="PW279" s="192"/>
      <c r="PX279" s="192"/>
      <c r="PY279" s="192"/>
      <c r="PZ279" s="190"/>
      <c r="QA279" s="190"/>
      <c r="QB279" s="190"/>
      <c r="QC279" s="190"/>
      <c r="QD279" s="192"/>
      <c r="QE279" s="192"/>
      <c r="QF279" s="192"/>
      <c r="QG279" s="192"/>
      <c r="QH279" s="192"/>
      <c r="QI279" s="192"/>
      <c r="QJ279" s="192"/>
      <c r="QK279" s="192"/>
      <c r="QL279" s="192"/>
      <c r="QM279" s="192"/>
      <c r="QN279" s="190"/>
      <c r="QO279" s="190"/>
      <c r="QP279" s="190"/>
      <c r="QQ279" s="190"/>
      <c r="QR279" s="192"/>
      <c r="QS279" s="192"/>
      <c r="QT279" s="192"/>
      <c r="QU279" s="192"/>
      <c r="QV279" s="192"/>
      <c r="QW279" s="192"/>
      <c r="QX279" s="192"/>
      <c r="QY279" s="192"/>
      <c r="QZ279" s="192"/>
      <c r="RA279" s="192"/>
    </row>
  </sheetData>
  <mergeCells count="472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77:D77"/>
    <mergeCell ref="A78:D78"/>
    <mergeCell ref="A80:D80"/>
    <mergeCell ref="A66:D66"/>
    <mergeCell ref="A69:D69"/>
    <mergeCell ref="A70:D70"/>
    <mergeCell ref="A71:D71"/>
    <mergeCell ref="A74:D74"/>
    <mergeCell ref="A75:D75"/>
    <mergeCell ref="A76:D76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QN1:QO1"/>
    <mergeCell ref="QP1:QQ1"/>
    <mergeCell ref="QR1:QS1"/>
    <mergeCell ref="QT1:QU1"/>
    <mergeCell ref="QV1:QW1"/>
    <mergeCell ref="QX1:QY1"/>
    <mergeCell ref="QZ1:RA1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PT2:PU2"/>
    <mergeCell ref="PV2:PW2"/>
    <mergeCell ref="PX2:PY2"/>
    <mergeCell ref="PZ2:QA2"/>
    <mergeCell ref="QB2:QC2"/>
    <mergeCell ref="QD2:QE2"/>
    <mergeCell ref="QF2:QG2"/>
    <mergeCell ref="QV2:QW2"/>
    <mergeCell ref="QX2:QY2"/>
    <mergeCell ref="QZ2:RA2"/>
    <mergeCell ref="QH2:QI2"/>
    <mergeCell ref="QJ2:QK2"/>
    <mergeCell ref="QL2:QM2"/>
    <mergeCell ref="QN2:QO2"/>
    <mergeCell ref="QP2:QQ2"/>
    <mergeCell ref="QR2:QS2"/>
    <mergeCell ref="QT2:QU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</mergeCells>
  <conditionalFormatting sqref="A1:A279">
    <cfRule type="notContainsBlanks" dxfId="0" priority="1">
      <formula>LEN(TRIM(A1))&gt;0</formula>
    </cfRule>
  </conditionalFormatting>
  <hyperlinks>
    <hyperlink r:id="rId1" ref="A3"/>
    <hyperlink r:id="rId2" ref="QE17"/>
    <hyperlink r:id="rId3" ref="BY53"/>
    <hyperlink r:id="rId4" ref="DA53"/>
    <hyperlink r:id="rId5" ref="QG53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4" t="s">
        <v>505</v>
      </c>
      <c r="B1" s="194" t="s">
        <v>506</v>
      </c>
      <c r="C1" s="194" t="s">
        <v>507</v>
      </c>
      <c r="D1" s="194" t="s">
        <v>508</v>
      </c>
      <c r="E1" s="194" t="s">
        <v>509</v>
      </c>
      <c r="F1" s="195" t="s">
        <v>510</v>
      </c>
      <c r="G1" s="194" t="s">
        <v>511</v>
      </c>
      <c r="H1" s="194" t="s">
        <v>512</v>
      </c>
      <c r="I1" s="194" t="s">
        <v>513</v>
      </c>
      <c r="J1" s="194" t="s">
        <v>514</v>
      </c>
      <c r="K1" s="194" t="s">
        <v>515</v>
      </c>
      <c r="L1" s="194" t="s">
        <v>516</v>
      </c>
      <c r="M1" s="194" t="s">
        <v>517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</row>
    <row r="2">
      <c r="A2" s="194" t="s">
        <v>518</v>
      </c>
      <c r="B2" s="197">
        <v>44927.0</v>
      </c>
      <c r="C2" s="194"/>
      <c r="D2" s="194"/>
      <c r="E2" s="194" t="s">
        <v>519</v>
      </c>
      <c r="F2" s="195" t="s">
        <v>520</v>
      </c>
      <c r="G2" s="194"/>
      <c r="H2" s="194"/>
      <c r="I2" s="194"/>
      <c r="J2" s="194"/>
      <c r="K2" s="194" t="s">
        <v>521</v>
      </c>
      <c r="L2" s="194"/>
      <c r="M2" s="194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</row>
    <row r="3">
      <c r="A3" s="194"/>
      <c r="B3" s="197"/>
      <c r="C3" s="194"/>
      <c r="D3" s="194"/>
      <c r="E3" s="194"/>
      <c r="F3" s="195"/>
      <c r="G3" s="194"/>
      <c r="H3" s="194"/>
      <c r="I3" s="194"/>
      <c r="J3" s="194"/>
      <c r="K3" s="194"/>
      <c r="L3" s="194"/>
      <c r="M3" s="194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</row>
    <row r="4">
      <c r="A4" s="198" t="s">
        <v>522</v>
      </c>
      <c r="B4" s="199">
        <v>44972.0</v>
      </c>
      <c r="C4" s="198" t="s">
        <v>523</v>
      </c>
      <c r="D4" s="198" t="s">
        <v>524</v>
      </c>
      <c r="E4" s="198" t="s">
        <v>525</v>
      </c>
      <c r="F4" s="200">
        <v>672250.0</v>
      </c>
      <c r="G4" s="198" t="s">
        <v>526</v>
      </c>
      <c r="H4" s="198" t="s">
        <v>527</v>
      </c>
      <c r="I4" s="198" t="s">
        <v>528</v>
      </c>
      <c r="J4" s="198" t="s">
        <v>529</v>
      </c>
      <c r="K4" s="198" t="s">
        <v>530</v>
      </c>
      <c r="L4" s="198" t="s">
        <v>531</v>
      </c>
      <c r="M4" s="201" t="s">
        <v>532</v>
      </c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</row>
    <row r="5">
      <c r="A5" s="198" t="s">
        <v>522</v>
      </c>
      <c r="B5" s="199">
        <v>44977.0</v>
      </c>
      <c r="C5" s="198" t="s">
        <v>523</v>
      </c>
      <c r="D5" s="198" t="s">
        <v>524</v>
      </c>
      <c r="E5" s="198" t="s">
        <v>525</v>
      </c>
      <c r="F5" s="200">
        <v>171750.0</v>
      </c>
      <c r="G5" s="198" t="s">
        <v>526</v>
      </c>
      <c r="H5" s="198" t="s">
        <v>527</v>
      </c>
      <c r="I5" s="198" t="s">
        <v>528</v>
      </c>
      <c r="J5" s="198" t="s">
        <v>533</v>
      </c>
      <c r="K5" s="198" t="s">
        <v>530</v>
      </c>
      <c r="L5" s="198" t="s">
        <v>531</v>
      </c>
      <c r="M5" s="201" t="s">
        <v>534</v>
      </c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</row>
    <row r="6">
      <c r="A6" s="198" t="s">
        <v>522</v>
      </c>
      <c r="B6" s="199">
        <v>44979.0</v>
      </c>
      <c r="C6" s="198" t="s">
        <v>523</v>
      </c>
      <c r="D6" s="198" t="s">
        <v>524</v>
      </c>
      <c r="E6" s="198" t="s">
        <v>525</v>
      </c>
      <c r="F6" s="200">
        <v>119000.0</v>
      </c>
      <c r="G6" s="198" t="s">
        <v>526</v>
      </c>
      <c r="H6" s="198" t="s">
        <v>527</v>
      </c>
      <c r="I6" s="198" t="s">
        <v>528</v>
      </c>
      <c r="J6" s="198" t="s">
        <v>533</v>
      </c>
      <c r="K6" s="198" t="s">
        <v>530</v>
      </c>
      <c r="L6" s="198" t="s">
        <v>531</v>
      </c>
      <c r="M6" s="203" t="s">
        <v>535</v>
      </c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</row>
    <row r="7">
      <c r="A7" s="198" t="s">
        <v>522</v>
      </c>
      <c r="B7" s="199">
        <v>45113.0</v>
      </c>
      <c r="C7" s="198" t="s">
        <v>523</v>
      </c>
      <c r="D7" s="198" t="s">
        <v>524</v>
      </c>
      <c r="E7" s="198" t="s">
        <v>536</v>
      </c>
      <c r="F7" s="200">
        <v>194251.0</v>
      </c>
      <c r="G7" s="198" t="s">
        <v>526</v>
      </c>
      <c r="H7" s="198" t="s">
        <v>527</v>
      </c>
      <c r="I7" s="198" t="s">
        <v>528</v>
      </c>
      <c r="J7" s="198" t="s">
        <v>537</v>
      </c>
      <c r="K7" s="198" t="s">
        <v>530</v>
      </c>
      <c r="L7" s="198" t="s">
        <v>531</v>
      </c>
      <c r="M7" s="204" t="s">
        <v>538</v>
      </c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</row>
    <row r="8">
      <c r="A8" s="198" t="s">
        <v>522</v>
      </c>
      <c r="B8" s="205">
        <v>45160.0</v>
      </c>
      <c r="C8" s="198" t="s">
        <v>523</v>
      </c>
      <c r="D8" s="198" t="s">
        <v>524</v>
      </c>
      <c r="E8" s="198" t="s">
        <v>536</v>
      </c>
      <c r="F8" s="200">
        <v>15000.0</v>
      </c>
      <c r="G8" s="198" t="s">
        <v>526</v>
      </c>
      <c r="H8" s="198" t="s">
        <v>527</v>
      </c>
      <c r="I8" s="198" t="s">
        <v>528</v>
      </c>
      <c r="J8" s="198" t="s">
        <v>539</v>
      </c>
      <c r="K8" s="198" t="s">
        <v>530</v>
      </c>
      <c r="L8" s="198" t="s">
        <v>531</v>
      </c>
      <c r="M8" s="201" t="s">
        <v>540</v>
      </c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</row>
    <row r="9">
      <c r="A9" s="194" t="s">
        <v>531</v>
      </c>
      <c r="B9" s="198">
        <v>2023.0</v>
      </c>
      <c r="C9" s="198" t="s">
        <v>523</v>
      </c>
      <c r="D9" s="198" t="s">
        <v>524</v>
      </c>
      <c r="E9" s="198" t="s">
        <v>536</v>
      </c>
      <c r="F9" s="206">
        <f>SUM(F4:F8)</f>
        <v>1172251</v>
      </c>
      <c r="G9" s="198" t="s">
        <v>526</v>
      </c>
      <c r="H9" s="198" t="s">
        <v>527</v>
      </c>
      <c r="I9" s="198" t="s">
        <v>528</v>
      </c>
      <c r="J9" s="198" t="s">
        <v>539</v>
      </c>
      <c r="K9" s="198" t="s">
        <v>530</v>
      </c>
      <c r="L9" s="198" t="s">
        <v>531</v>
      </c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</row>
    <row r="10">
      <c r="A10" s="202"/>
      <c r="B10" s="202"/>
      <c r="C10" s="202"/>
      <c r="D10" s="202"/>
      <c r="E10" s="202"/>
      <c r="F10" s="207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</row>
    <row r="11">
      <c r="A11" s="208" t="s">
        <v>541</v>
      </c>
      <c r="B11" s="209">
        <v>44965.0</v>
      </c>
      <c r="C11" s="208" t="s">
        <v>523</v>
      </c>
      <c r="D11" s="208" t="s">
        <v>542</v>
      </c>
      <c r="E11" s="208" t="s">
        <v>543</v>
      </c>
      <c r="F11" s="210">
        <v>1170.0</v>
      </c>
      <c r="G11" s="208" t="s">
        <v>526</v>
      </c>
      <c r="H11" s="208" t="s">
        <v>527</v>
      </c>
      <c r="I11" s="208" t="s">
        <v>528</v>
      </c>
      <c r="J11" s="208" t="s">
        <v>529</v>
      </c>
      <c r="K11" s="208" t="s">
        <v>544</v>
      </c>
      <c r="L11" s="208" t="s">
        <v>545</v>
      </c>
      <c r="M11" s="211" t="s">
        <v>546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</row>
    <row r="12">
      <c r="A12" s="208" t="s">
        <v>541</v>
      </c>
      <c r="B12" s="209">
        <v>45124.0</v>
      </c>
      <c r="C12" s="208" t="s">
        <v>523</v>
      </c>
      <c r="D12" s="208" t="s">
        <v>542</v>
      </c>
      <c r="E12" s="208" t="s">
        <v>547</v>
      </c>
      <c r="F12" s="210">
        <v>6000.0</v>
      </c>
      <c r="G12" s="208" t="s">
        <v>526</v>
      </c>
      <c r="H12" s="208" t="s">
        <v>527</v>
      </c>
      <c r="I12" s="208" t="s">
        <v>528</v>
      </c>
      <c r="J12" s="208" t="s">
        <v>529</v>
      </c>
      <c r="K12" s="208" t="s">
        <v>544</v>
      </c>
      <c r="L12" s="208" t="s">
        <v>548</v>
      </c>
      <c r="M12" s="211" t="s">
        <v>549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</row>
    <row r="13">
      <c r="A13" s="212" t="s">
        <v>545</v>
      </c>
      <c r="B13" s="209">
        <v>44965.0</v>
      </c>
      <c r="C13" s="208" t="s">
        <v>523</v>
      </c>
      <c r="D13" s="208" t="s">
        <v>542</v>
      </c>
      <c r="E13" s="208" t="s">
        <v>543</v>
      </c>
      <c r="F13" s="206">
        <f>SUM(F11:F12)</f>
        <v>7170</v>
      </c>
      <c r="G13" s="208" t="s">
        <v>526</v>
      </c>
      <c r="H13" s="208" t="s">
        <v>527</v>
      </c>
      <c r="I13" s="208" t="s">
        <v>528</v>
      </c>
      <c r="J13" s="208" t="s">
        <v>529</v>
      </c>
      <c r="K13" s="208" t="s">
        <v>544</v>
      </c>
      <c r="L13" s="208" t="s">
        <v>545</v>
      </c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</row>
    <row r="14">
      <c r="A14" s="202"/>
      <c r="B14" s="202"/>
      <c r="C14" s="202"/>
      <c r="D14" s="202"/>
      <c r="E14" s="202"/>
      <c r="F14" s="207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</row>
    <row r="15">
      <c r="A15" s="208" t="s">
        <v>541</v>
      </c>
      <c r="B15" s="209">
        <v>45098.0</v>
      </c>
      <c r="C15" s="208" t="s">
        <v>523</v>
      </c>
      <c r="D15" s="208" t="s">
        <v>542</v>
      </c>
      <c r="E15" s="208" t="s">
        <v>550</v>
      </c>
      <c r="F15" s="210">
        <v>0.0</v>
      </c>
      <c r="G15" s="208" t="s">
        <v>526</v>
      </c>
      <c r="H15" s="208" t="s">
        <v>527</v>
      </c>
      <c r="I15" s="208" t="s">
        <v>528</v>
      </c>
      <c r="J15" s="208" t="s">
        <v>551</v>
      </c>
      <c r="K15" s="208" t="s">
        <v>544</v>
      </c>
      <c r="L15" s="208" t="s">
        <v>552</v>
      </c>
      <c r="M15" s="211" t="s">
        <v>553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</row>
    <row r="16">
      <c r="A16" s="212" t="s">
        <v>132</v>
      </c>
      <c r="B16" s="213">
        <v>2023.0</v>
      </c>
      <c r="C16" s="208" t="s">
        <v>523</v>
      </c>
      <c r="D16" s="208" t="s">
        <v>542</v>
      </c>
      <c r="E16" s="208" t="s">
        <v>550</v>
      </c>
      <c r="F16" s="206">
        <f>F15</f>
        <v>0</v>
      </c>
      <c r="G16" s="202"/>
      <c r="H16" s="208" t="s">
        <v>527</v>
      </c>
      <c r="I16" s="208" t="s">
        <v>528</v>
      </c>
      <c r="J16" s="208" t="s">
        <v>551</v>
      </c>
      <c r="K16" s="208" t="s">
        <v>544</v>
      </c>
      <c r="L16" s="208" t="s">
        <v>552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</row>
    <row r="17">
      <c r="A17" s="202"/>
      <c r="B17" s="202"/>
      <c r="C17" s="202"/>
      <c r="D17" s="202"/>
      <c r="E17" s="202"/>
      <c r="F17" s="207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</row>
    <row r="18">
      <c r="A18" s="208" t="s">
        <v>541</v>
      </c>
      <c r="B18" s="209">
        <v>44968.0</v>
      </c>
      <c r="C18" s="208" t="s">
        <v>523</v>
      </c>
      <c r="D18" s="208" t="s">
        <v>542</v>
      </c>
      <c r="E18" s="198" t="s">
        <v>554</v>
      </c>
      <c r="F18" s="200">
        <v>2800.0</v>
      </c>
      <c r="G18" s="198" t="s">
        <v>526</v>
      </c>
      <c r="H18" s="208" t="s">
        <v>527</v>
      </c>
      <c r="I18" s="208" t="s">
        <v>528</v>
      </c>
      <c r="J18" s="208" t="s">
        <v>551</v>
      </c>
      <c r="K18" s="208" t="s">
        <v>544</v>
      </c>
      <c r="L18" s="198" t="s">
        <v>555</v>
      </c>
      <c r="M18" s="214" t="s">
        <v>556</v>
      </c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>
      <c r="A19" s="212" t="s">
        <v>555</v>
      </c>
      <c r="B19" s="209">
        <v>44968.0</v>
      </c>
      <c r="C19" s="208" t="s">
        <v>523</v>
      </c>
      <c r="D19" s="208" t="s">
        <v>542</v>
      </c>
      <c r="E19" s="198" t="s">
        <v>554</v>
      </c>
      <c r="F19" s="195">
        <f>F18</f>
        <v>2800</v>
      </c>
      <c r="G19" s="198" t="s">
        <v>526</v>
      </c>
      <c r="H19" s="208" t="s">
        <v>527</v>
      </c>
      <c r="I19" s="208" t="s">
        <v>528</v>
      </c>
      <c r="J19" s="208" t="s">
        <v>551</v>
      </c>
      <c r="K19" s="208" t="s">
        <v>544</v>
      </c>
      <c r="L19" s="198" t="s">
        <v>555</v>
      </c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</row>
    <row r="20">
      <c r="A20" s="202"/>
      <c r="B20" s="202"/>
      <c r="C20" s="202"/>
      <c r="D20" s="202"/>
      <c r="E20" s="202"/>
      <c r="F20" s="207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</row>
    <row r="21">
      <c r="A21" s="194" t="s">
        <v>542</v>
      </c>
      <c r="B21" s="213">
        <v>2023.0</v>
      </c>
      <c r="C21" s="198" t="s">
        <v>523</v>
      </c>
      <c r="D21" s="198" t="s">
        <v>542</v>
      </c>
      <c r="E21" s="202"/>
      <c r="F21" s="206">
        <f>F9+F13+F16+F19</f>
        <v>1182221</v>
      </c>
      <c r="G21" s="198" t="s">
        <v>526</v>
      </c>
      <c r="H21" s="208" t="s">
        <v>527</v>
      </c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</row>
    <row r="22">
      <c r="A22" s="202"/>
      <c r="B22" s="202"/>
      <c r="C22" s="202"/>
      <c r="D22" s="202"/>
      <c r="E22" s="202"/>
      <c r="F22" s="215">
        <f>F21/F59</f>
        <v>0.6192975168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</row>
    <row r="23">
      <c r="A23" s="202"/>
      <c r="B23" s="202"/>
      <c r="C23" s="202"/>
      <c r="D23" s="202"/>
      <c r="E23" s="202"/>
      <c r="F23" s="207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</row>
    <row r="24">
      <c r="A24" s="208" t="s">
        <v>557</v>
      </c>
      <c r="B24" s="209">
        <v>44951.0</v>
      </c>
      <c r="C24" s="208" t="s">
        <v>558</v>
      </c>
      <c r="D24" s="208" t="s">
        <v>559</v>
      </c>
      <c r="E24" s="208" t="s">
        <v>560</v>
      </c>
      <c r="F24" s="210">
        <v>40000.0</v>
      </c>
      <c r="G24" s="208" t="s">
        <v>526</v>
      </c>
      <c r="H24" s="208" t="s">
        <v>561</v>
      </c>
      <c r="I24" s="208" t="s">
        <v>528</v>
      </c>
      <c r="J24" s="208" t="s">
        <v>562</v>
      </c>
      <c r="K24" s="208" t="s">
        <v>563</v>
      </c>
      <c r="L24" s="208" t="s">
        <v>564</v>
      </c>
      <c r="M24" s="216" t="s">
        <v>565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</row>
    <row r="25">
      <c r="A25" s="208" t="s">
        <v>557</v>
      </c>
      <c r="B25" s="209">
        <v>44957.0</v>
      </c>
      <c r="C25" s="208" t="s">
        <v>558</v>
      </c>
      <c r="D25" s="208" t="s">
        <v>559</v>
      </c>
      <c r="E25" s="208" t="s">
        <v>566</v>
      </c>
      <c r="F25" s="210">
        <v>120000.0</v>
      </c>
      <c r="G25" s="208" t="s">
        <v>526</v>
      </c>
      <c r="H25" s="208" t="s">
        <v>561</v>
      </c>
      <c r="I25" s="208" t="s">
        <v>528</v>
      </c>
      <c r="J25" s="208" t="s">
        <v>562</v>
      </c>
      <c r="K25" s="208" t="s">
        <v>563</v>
      </c>
      <c r="L25" s="208" t="s">
        <v>564</v>
      </c>
      <c r="M25" s="216" t="s">
        <v>565</v>
      </c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>
      <c r="A26" s="208" t="s">
        <v>557</v>
      </c>
      <c r="B26" s="209">
        <v>44968.0</v>
      </c>
      <c r="C26" s="208" t="s">
        <v>558</v>
      </c>
      <c r="D26" s="208" t="s">
        <v>559</v>
      </c>
      <c r="E26" s="208" t="s">
        <v>567</v>
      </c>
      <c r="F26" s="210">
        <v>200000.0</v>
      </c>
      <c r="G26" s="208" t="s">
        <v>526</v>
      </c>
      <c r="H26" s="208" t="s">
        <v>561</v>
      </c>
      <c r="I26" s="208" t="s">
        <v>528</v>
      </c>
      <c r="J26" s="208" t="s">
        <v>562</v>
      </c>
      <c r="K26" s="208" t="s">
        <v>563</v>
      </c>
      <c r="L26" s="208" t="s">
        <v>564</v>
      </c>
      <c r="M26" s="216" t="s">
        <v>565</v>
      </c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</row>
    <row r="27">
      <c r="A27" s="208" t="s">
        <v>557</v>
      </c>
      <c r="B27" s="209">
        <v>45098.0</v>
      </c>
      <c r="C27" s="208" t="s">
        <v>558</v>
      </c>
      <c r="D27" s="208" t="s">
        <v>559</v>
      </c>
      <c r="E27" s="208" t="s">
        <v>560</v>
      </c>
      <c r="F27" s="210">
        <v>300000.0</v>
      </c>
      <c r="G27" s="208" t="s">
        <v>526</v>
      </c>
      <c r="H27" s="208" t="s">
        <v>561</v>
      </c>
      <c r="I27" s="208" t="s">
        <v>528</v>
      </c>
      <c r="J27" s="208" t="s">
        <v>562</v>
      </c>
      <c r="K27" s="208" t="s">
        <v>563</v>
      </c>
      <c r="L27" s="208" t="s">
        <v>564</v>
      </c>
      <c r="M27" s="216" t="s">
        <v>568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</row>
    <row r="28">
      <c r="A28" s="212" t="s">
        <v>569</v>
      </c>
      <c r="B28" s="213">
        <v>2023.0</v>
      </c>
      <c r="C28" s="208" t="s">
        <v>558</v>
      </c>
      <c r="D28" s="208" t="s">
        <v>559</v>
      </c>
      <c r="E28" s="208" t="s">
        <v>560</v>
      </c>
      <c r="F28" s="217">
        <f>SUM(F24:F27)</f>
        <v>660000</v>
      </c>
      <c r="G28" s="208" t="s">
        <v>526</v>
      </c>
      <c r="H28" s="208" t="s">
        <v>561</v>
      </c>
      <c r="I28" s="208" t="s">
        <v>528</v>
      </c>
      <c r="J28" s="208" t="s">
        <v>562</v>
      </c>
      <c r="K28" s="208" t="s">
        <v>563</v>
      </c>
      <c r="L28" s="208" t="s">
        <v>564</v>
      </c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</row>
    <row r="29">
      <c r="A29" s="208"/>
      <c r="B29" s="209"/>
      <c r="C29" s="208"/>
      <c r="D29" s="208"/>
      <c r="E29" s="208"/>
      <c r="F29" s="210"/>
      <c r="G29" s="208"/>
      <c r="H29" s="208"/>
      <c r="I29" s="208"/>
      <c r="J29" s="208"/>
      <c r="K29" s="208"/>
      <c r="L29" s="208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</row>
    <row r="30">
      <c r="A30" s="208" t="s">
        <v>557</v>
      </c>
      <c r="B30" s="209">
        <v>44952.0</v>
      </c>
      <c r="C30" s="208" t="s">
        <v>558</v>
      </c>
      <c r="D30" s="208" t="s">
        <v>559</v>
      </c>
      <c r="E30" s="208" t="s">
        <v>570</v>
      </c>
      <c r="F30" s="210">
        <v>3000.0</v>
      </c>
      <c r="G30" s="208" t="s">
        <v>526</v>
      </c>
      <c r="H30" s="208" t="s">
        <v>561</v>
      </c>
      <c r="I30" s="208" t="s">
        <v>528</v>
      </c>
      <c r="J30" s="208" t="s">
        <v>571</v>
      </c>
      <c r="K30" s="208" t="s">
        <v>572</v>
      </c>
      <c r="L30" s="208" t="s">
        <v>573</v>
      </c>
      <c r="M30" s="211" t="s">
        <v>565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</row>
    <row r="31">
      <c r="A31" s="208" t="s">
        <v>557</v>
      </c>
      <c r="B31" s="209">
        <v>44968.0</v>
      </c>
      <c r="C31" s="208" t="s">
        <v>558</v>
      </c>
      <c r="D31" s="208" t="s">
        <v>559</v>
      </c>
      <c r="E31" s="208" t="s">
        <v>574</v>
      </c>
      <c r="F31" s="210">
        <v>3000.0</v>
      </c>
      <c r="G31" s="208" t="s">
        <v>526</v>
      </c>
      <c r="H31" s="208" t="s">
        <v>561</v>
      </c>
      <c r="I31" s="208" t="s">
        <v>528</v>
      </c>
      <c r="J31" s="208" t="s">
        <v>562</v>
      </c>
      <c r="K31" s="208" t="s">
        <v>572</v>
      </c>
      <c r="L31" s="208" t="s">
        <v>573</v>
      </c>
      <c r="M31" s="211" t="s">
        <v>565</v>
      </c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</row>
    <row r="32">
      <c r="A32" s="208" t="s">
        <v>557</v>
      </c>
      <c r="B32" s="209">
        <v>45099.0</v>
      </c>
      <c r="C32" s="208" t="s">
        <v>558</v>
      </c>
      <c r="D32" s="208" t="s">
        <v>559</v>
      </c>
      <c r="E32" s="208" t="s">
        <v>570</v>
      </c>
      <c r="F32" s="210">
        <v>3000.0</v>
      </c>
      <c r="G32" s="208" t="s">
        <v>526</v>
      </c>
      <c r="H32" s="208" t="s">
        <v>561</v>
      </c>
      <c r="I32" s="208" t="s">
        <v>528</v>
      </c>
      <c r="J32" s="208" t="s">
        <v>571</v>
      </c>
      <c r="K32" s="208" t="s">
        <v>572</v>
      </c>
      <c r="L32" s="208" t="s">
        <v>573</v>
      </c>
      <c r="M32" s="218" t="s">
        <v>568</v>
      </c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</row>
    <row r="33">
      <c r="A33" s="208" t="s">
        <v>557</v>
      </c>
      <c r="B33" s="209">
        <v>45110.0</v>
      </c>
      <c r="C33" s="208" t="s">
        <v>558</v>
      </c>
      <c r="D33" s="208" t="s">
        <v>559</v>
      </c>
      <c r="E33" s="208" t="s">
        <v>570</v>
      </c>
      <c r="F33" s="210">
        <v>3000.0</v>
      </c>
      <c r="G33" s="208" t="s">
        <v>526</v>
      </c>
      <c r="H33" s="208" t="s">
        <v>561</v>
      </c>
      <c r="I33" s="208" t="s">
        <v>528</v>
      </c>
      <c r="J33" s="208" t="s">
        <v>575</v>
      </c>
      <c r="K33" s="208" t="s">
        <v>572</v>
      </c>
      <c r="L33" s="208" t="s">
        <v>573</v>
      </c>
      <c r="M33" s="218" t="s">
        <v>568</v>
      </c>
      <c r="N33" s="202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</row>
    <row r="34">
      <c r="A34" s="208" t="s">
        <v>557</v>
      </c>
      <c r="B34" s="209">
        <v>45113.0</v>
      </c>
      <c r="C34" s="208" t="s">
        <v>576</v>
      </c>
      <c r="D34" s="208" t="s">
        <v>559</v>
      </c>
      <c r="E34" s="208" t="s">
        <v>570</v>
      </c>
      <c r="F34" s="210">
        <v>1400.0</v>
      </c>
      <c r="G34" s="208" t="s">
        <v>526</v>
      </c>
      <c r="H34" s="208" t="s">
        <v>561</v>
      </c>
      <c r="I34" s="208" t="s">
        <v>528</v>
      </c>
      <c r="J34" s="208" t="s">
        <v>533</v>
      </c>
      <c r="K34" s="208" t="s">
        <v>572</v>
      </c>
      <c r="L34" s="208" t="s">
        <v>573</v>
      </c>
      <c r="M34" s="218" t="s">
        <v>568</v>
      </c>
      <c r="N34" s="202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</row>
    <row r="35">
      <c r="A35" s="212" t="s">
        <v>577</v>
      </c>
      <c r="B35" s="213">
        <v>2023.0</v>
      </c>
      <c r="C35" s="208" t="s">
        <v>558</v>
      </c>
      <c r="D35" s="208" t="s">
        <v>559</v>
      </c>
      <c r="E35" s="208" t="s">
        <v>570</v>
      </c>
      <c r="F35" s="217">
        <f>SUM(F30:F34)</f>
        <v>13400</v>
      </c>
      <c r="G35" s="208" t="s">
        <v>526</v>
      </c>
      <c r="H35" s="208" t="s">
        <v>561</v>
      </c>
      <c r="I35" s="208" t="s">
        <v>528</v>
      </c>
      <c r="J35" s="208"/>
      <c r="K35" s="208" t="s">
        <v>572</v>
      </c>
      <c r="L35" s="208" t="s">
        <v>573</v>
      </c>
      <c r="M35" s="202"/>
      <c r="N35" s="202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</row>
    <row r="36">
      <c r="A36" s="202"/>
      <c r="B36" s="202"/>
      <c r="C36" s="202"/>
      <c r="D36" s="202"/>
      <c r="E36" s="202"/>
      <c r="F36" s="207"/>
      <c r="G36" s="202"/>
      <c r="H36" s="202"/>
      <c r="I36" s="202"/>
      <c r="J36" s="202"/>
      <c r="K36" s="202"/>
      <c r="L36" s="202"/>
      <c r="M36" s="202"/>
      <c r="N36" s="202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</row>
    <row r="37">
      <c r="A37" s="198" t="s">
        <v>578</v>
      </c>
      <c r="B37" s="213">
        <v>2023.0</v>
      </c>
      <c r="C37" s="208" t="s">
        <v>558</v>
      </c>
      <c r="D37" s="208" t="s">
        <v>559</v>
      </c>
      <c r="E37" s="202"/>
      <c r="F37" s="206">
        <f>F28+F35</f>
        <v>673400</v>
      </c>
      <c r="G37" s="208" t="s">
        <v>526</v>
      </c>
      <c r="H37" s="208" t="s">
        <v>561</v>
      </c>
      <c r="I37" s="208" t="s">
        <v>528</v>
      </c>
      <c r="J37" s="202"/>
      <c r="K37" s="202"/>
      <c r="L37" s="202"/>
      <c r="M37" s="202"/>
      <c r="N37" s="202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</row>
    <row r="38">
      <c r="A38" s="198"/>
      <c r="B38" s="213"/>
      <c r="C38" s="208"/>
      <c r="D38" s="208"/>
      <c r="E38" s="202"/>
      <c r="F38" s="220">
        <f>F37/F59</f>
        <v>0.3527554897</v>
      </c>
      <c r="G38" s="208"/>
      <c r="H38" s="208"/>
      <c r="I38" s="208"/>
      <c r="J38" s="202"/>
      <c r="K38" s="202"/>
      <c r="L38" s="202"/>
      <c r="M38" s="202"/>
      <c r="N38" s="202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</row>
    <row r="39">
      <c r="A39" s="202"/>
      <c r="B39" s="202"/>
      <c r="C39" s="202"/>
      <c r="D39" s="202"/>
      <c r="E39" s="202"/>
      <c r="F39" s="207"/>
      <c r="G39" s="202"/>
      <c r="H39" s="202"/>
      <c r="I39" s="202"/>
      <c r="J39" s="202"/>
      <c r="K39" s="202"/>
      <c r="L39" s="202"/>
      <c r="M39" s="202"/>
      <c r="N39" s="202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</row>
    <row r="40">
      <c r="A40" s="208" t="s">
        <v>579</v>
      </c>
      <c r="B40" s="209">
        <v>44956.0</v>
      </c>
      <c r="C40" s="208" t="s">
        <v>580</v>
      </c>
      <c r="D40" s="208" t="s">
        <v>581</v>
      </c>
      <c r="E40" s="208" t="s">
        <v>582</v>
      </c>
      <c r="F40" s="210">
        <v>3000.0</v>
      </c>
      <c r="G40" s="208" t="s">
        <v>526</v>
      </c>
      <c r="H40" s="208" t="s">
        <v>583</v>
      </c>
      <c r="I40" s="208" t="s">
        <v>528</v>
      </c>
      <c r="J40" s="208" t="s">
        <v>562</v>
      </c>
      <c r="K40" s="208" t="s">
        <v>563</v>
      </c>
      <c r="L40" s="208" t="s">
        <v>584</v>
      </c>
      <c r="M40" s="221" t="s">
        <v>585</v>
      </c>
      <c r="N40" s="202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</row>
    <row r="41">
      <c r="A41" s="212" t="s">
        <v>581</v>
      </c>
      <c r="B41" s="213">
        <v>2023.0</v>
      </c>
      <c r="C41" s="208" t="s">
        <v>580</v>
      </c>
      <c r="D41" s="208" t="s">
        <v>581</v>
      </c>
      <c r="E41" s="208" t="s">
        <v>582</v>
      </c>
      <c r="F41" s="217">
        <f>F40</f>
        <v>3000</v>
      </c>
      <c r="G41" s="208" t="s">
        <v>526</v>
      </c>
      <c r="H41" s="208" t="s">
        <v>583</v>
      </c>
      <c r="I41" s="208" t="s">
        <v>528</v>
      </c>
      <c r="J41" s="208" t="s">
        <v>562</v>
      </c>
      <c r="K41" s="208" t="s">
        <v>563</v>
      </c>
      <c r="L41" s="208" t="s">
        <v>584</v>
      </c>
      <c r="M41" s="202"/>
      <c r="N41" s="202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</row>
    <row r="42">
      <c r="A42" s="212"/>
      <c r="B42" s="213"/>
      <c r="C42" s="208"/>
      <c r="D42" s="208"/>
      <c r="E42" s="208"/>
      <c r="F42" s="222">
        <f>F41/F59</f>
        <v>0.001571527278</v>
      </c>
      <c r="G42" s="208"/>
      <c r="H42" s="208"/>
      <c r="I42" s="208"/>
      <c r="J42" s="208"/>
      <c r="K42" s="208"/>
      <c r="L42" s="208"/>
      <c r="M42" s="202"/>
      <c r="N42" s="202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</row>
    <row r="43">
      <c r="A43" s="202"/>
      <c r="B43" s="202"/>
      <c r="C43" s="202"/>
      <c r="D43" s="202"/>
      <c r="E43" s="202"/>
      <c r="F43" s="207"/>
      <c r="G43" s="202"/>
      <c r="H43" s="202"/>
      <c r="I43" s="202"/>
      <c r="J43" s="202"/>
      <c r="K43" s="202"/>
      <c r="L43" s="202"/>
      <c r="M43" s="202"/>
      <c r="N43" s="202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</row>
    <row r="44">
      <c r="A44" s="208" t="s">
        <v>586</v>
      </c>
      <c r="B44" s="209">
        <v>44969.0</v>
      </c>
      <c r="C44" s="208" t="s">
        <v>587</v>
      </c>
      <c r="D44" s="208" t="s">
        <v>588</v>
      </c>
      <c r="E44" s="208" t="s">
        <v>589</v>
      </c>
      <c r="F44" s="210">
        <v>3500.0</v>
      </c>
      <c r="G44" s="208" t="s">
        <v>526</v>
      </c>
      <c r="H44" s="208" t="s">
        <v>590</v>
      </c>
      <c r="I44" s="208" t="s">
        <v>528</v>
      </c>
      <c r="J44" s="208" t="s">
        <v>562</v>
      </c>
      <c r="K44" s="208" t="s">
        <v>591</v>
      </c>
      <c r="L44" s="208" t="s">
        <v>592</v>
      </c>
      <c r="M44" s="223" t="s">
        <v>593</v>
      </c>
      <c r="N44" s="202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</row>
    <row r="45">
      <c r="A45" s="208" t="s">
        <v>586</v>
      </c>
      <c r="B45" s="209">
        <v>44996.0</v>
      </c>
      <c r="C45" s="208" t="s">
        <v>587</v>
      </c>
      <c r="D45" s="208" t="s">
        <v>588</v>
      </c>
      <c r="E45" s="208" t="s">
        <v>594</v>
      </c>
      <c r="F45" s="210">
        <v>30000.0</v>
      </c>
      <c r="G45" s="208" t="s">
        <v>526</v>
      </c>
      <c r="H45" s="208" t="s">
        <v>590</v>
      </c>
      <c r="I45" s="208" t="s">
        <v>528</v>
      </c>
      <c r="J45" s="208" t="s">
        <v>595</v>
      </c>
      <c r="K45" s="208" t="s">
        <v>591</v>
      </c>
      <c r="L45" s="208" t="s">
        <v>592</v>
      </c>
      <c r="M45" s="218" t="s">
        <v>596</v>
      </c>
      <c r="N45" s="202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</row>
    <row r="46">
      <c r="A46" s="212" t="s">
        <v>588</v>
      </c>
      <c r="B46" s="213">
        <v>2023.0</v>
      </c>
      <c r="C46" s="208" t="s">
        <v>587</v>
      </c>
      <c r="D46" s="208" t="s">
        <v>588</v>
      </c>
      <c r="E46" s="208"/>
      <c r="F46" s="217">
        <f>SUM(F44:F45)</f>
        <v>33500</v>
      </c>
      <c r="G46" s="208" t="s">
        <v>526</v>
      </c>
      <c r="H46" s="208" t="s">
        <v>590</v>
      </c>
      <c r="I46" s="208" t="s">
        <v>528</v>
      </c>
      <c r="J46" s="208"/>
      <c r="K46" s="208" t="s">
        <v>591</v>
      </c>
      <c r="L46" s="208" t="s">
        <v>592</v>
      </c>
      <c r="M46" s="202"/>
      <c r="N46" s="202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</row>
    <row r="47">
      <c r="A47" s="212"/>
      <c r="B47" s="213"/>
      <c r="C47" s="208"/>
      <c r="D47" s="208"/>
      <c r="E47" s="208"/>
      <c r="F47" s="222">
        <f>F46/F59</f>
        <v>0.01754872127</v>
      </c>
      <c r="G47" s="208"/>
      <c r="H47" s="208"/>
      <c r="I47" s="208"/>
      <c r="J47" s="208"/>
      <c r="K47" s="208"/>
      <c r="L47" s="208"/>
      <c r="M47" s="202"/>
      <c r="N47" s="202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</row>
    <row r="48">
      <c r="A48" s="202"/>
      <c r="B48" s="202"/>
      <c r="C48" s="202"/>
      <c r="D48" s="202"/>
      <c r="E48" s="202"/>
      <c r="F48" s="207"/>
      <c r="G48" s="202"/>
      <c r="H48" s="202"/>
      <c r="I48" s="202"/>
      <c r="J48" s="202"/>
      <c r="K48" s="202"/>
      <c r="L48" s="202"/>
      <c r="M48" s="202"/>
      <c r="N48" s="202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</row>
    <row r="49">
      <c r="A49" s="208" t="s">
        <v>597</v>
      </c>
      <c r="B49" s="209">
        <v>45104.0</v>
      </c>
      <c r="C49" s="208" t="s">
        <v>598</v>
      </c>
      <c r="D49" s="208" t="s">
        <v>599</v>
      </c>
      <c r="E49" s="208" t="s">
        <v>600</v>
      </c>
      <c r="F49" s="210">
        <v>3000.0</v>
      </c>
      <c r="G49" s="208" t="s">
        <v>526</v>
      </c>
      <c r="H49" s="208" t="s">
        <v>601</v>
      </c>
      <c r="I49" s="208" t="s">
        <v>602</v>
      </c>
      <c r="J49" s="208" t="s">
        <v>529</v>
      </c>
      <c r="K49" s="208" t="s">
        <v>544</v>
      </c>
      <c r="L49" s="208" t="s">
        <v>603</v>
      </c>
      <c r="M49" s="211" t="s">
        <v>604</v>
      </c>
      <c r="N49" s="202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</row>
    <row r="50">
      <c r="A50" s="208" t="s">
        <v>597</v>
      </c>
      <c r="B50" s="209">
        <v>45118.0</v>
      </c>
      <c r="C50" s="208" t="s">
        <v>598</v>
      </c>
      <c r="D50" s="208" t="s">
        <v>599</v>
      </c>
      <c r="E50" s="208" t="s">
        <v>605</v>
      </c>
      <c r="F50" s="210">
        <v>12500.0</v>
      </c>
      <c r="G50" s="208" t="s">
        <v>526</v>
      </c>
      <c r="H50" s="208" t="s">
        <v>601</v>
      </c>
      <c r="I50" s="208" t="s">
        <v>602</v>
      </c>
      <c r="J50" s="208" t="s">
        <v>571</v>
      </c>
      <c r="K50" s="208" t="s">
        <v>544</v>
      </c>
      <c r="L50" s="208" t="s">
        <v>606</v>
      </c>
      <c r="M50" s="224" t="s">
        <v>607</v>
      </c>
      <c r="N50" s="202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</row>
    <row r="51">
      <c r="A51" s="212" t="s">
        <v>599</v>
      </c>
      <c r="B51" s="213">
        <v>2023.0</v>
      </c>
      <c r="C51" s="208" t="s">
        <v>598</v>
      </c>
      <c r="D51" s="208" t="s">
        <v>599</v>
      </c>
      <c r="E51" s="208" t="s">
        <v>605</v>
      </c>
      <c r="F51" s="217">
        <f>SUM(F49:F50)</f>
        <v>15500</v>
      </c>
      <c r="G51" s="208" t="s">
        <v>526</v>
      </c>
      <c r="H51" s="208" t="s">
        <v>601</v>
      </c>
      <c r="I51" s="208" t="s">
        <v>602</v>
      </c>
      <c r="J51" s="208" t="s">
        <v>571</v>
      </c>
      <c r="K51" s="208" t="s">
        <v>544</v>
      </c>
      <c r="L51" s="208" t="s">
        <v>606</v>
      </c>
      <c r="M51" s="202"/>
      <c r="N51" s="202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</row>
    <row r="52">
      <c r="A52" s="212"/>
      <c r="B52" s="213"/>
      <c r="C52" s="208"/>
      <c r="D52" s="208"/>
      <c r="E52" s="208"/>
      <c r="F52" s="222">
        <f>F51/F59</f>
        <v>0.008119557605</v>
      </c>
      <c r="G52" s="208"/>
      <c r="H52" s="208"/>
      <c r="I52" s="208"/>
      <c r="J52" s="208"/>
      <c r="K52" s="208"/>
      <c r="L52" s="208"/>
      <c r="M52" s="202"/>
      <c r="N52" s="202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</row>
    <row r="53">
      <c r="A53" s="208"/>
      <c r="B53" s="213"/>
      <c r="C53" s="208"/>
      <c r="D53" s="208"/>
      <c r="E53" s="208"/>
      <c r="F53" s="222"/>
      <c r="G53" s="208"/>
      <c r="H53" s="208"/>
      <c r="I53" s="208"/>
      <c r="J53" s="208"/>
      <c r="K53" s="208"/>
      <c r="L53" s="208"/>
      <c r="M53" s="202"/>
      <c r="N53" s="202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</row>
    <row r="54">
      <c r="A54" s="208" t="s">
        <v>608</v>
      </c>
      <c r="B54" s="209">
        <v>45015.0</v>
      </c>
      <c r="C54" s="208" t="s">
        <v>609</v>
      </c>
      <c r="D54" s="208" t="s">
        <v>608</v>
      </c>
      <c r="E54" s="208" t="s">
        <v>610</v>
      </c>
      <c r="F54" s="210">
        <v>150.0</v>
      </c>
      <c r="G54" s="208" t="s">
        <v>526</v>
      </c>
      <c r="H54" s="208" t="s">
        <v>611</v>
      </c>
      <c r="I54" s="208" t="s">
        <v>528</v>
      </c>
      <c r="J54" s="208" t="s">
        <v>612</v>
      </c>
      <c r="K54" s="208" t="s">
        <v>613</v>
      </c>
      <c r="L54" s="208" t="s">
        <v>614</v>
      </c>
      <c r="M54" s="224" t="s">
        <v>615</v>
      </c>
      <c r="N54" s="225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</row>
    <row r="55">
      <c r="A55" s="208" t="s">
        <v>608</v>
      </c>
      <c r="B55" s="209">
        <v>45050.0</v>
      </c>
      <c r="C55" s="208" t="s">
        <v>609</v>
      </c>
      <c r="D55" s="208" t="s">
        <v>608</v>
      </c>
      <c r="E55" s="208" t="s">
        <v>610</v>
      </c>
      <c r="F55" s="210">
        <v>1200.0</v>
      </c>
      <c r="G55" s="208" t="s">
        <v>526</v>
      </c>
      <c r="H55" s="208" t="s">
        <v>611</v>
      </c>
      <c r="I55" s="208" t="s">
        <v>528</v>
      </c>
      <c r="J55" s="208" t="s">
        <v>616</v>
      </c>
      <c r="K55" s="208" t="s">
        <v>613</v>
      </c>
      <c r="L55" s="208" t="s">
        <v>614</v>
      </c>
      <c r="M55" s="226" t="s">
        <v>617</v>
      </c>
      <c r="N55" s="227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</row>
    <row r="56">
      <c r="A56" s="212" t="s">
        <v>608</v>
      </c>
      <c r="B56" s="213">
        <v>2023.0</v>
      </c>
      <c r="C56" s="208" t="s">
        <v>609</v>
      </c>
      <c r="D56" s="208" t="s">
        <v>608</v>
      </c>
      <c r="E56" s="208" t="s">
        <v>610</v>
      </c>
      <c r="F56" s="217">
        <f>SUM(F54:F55)</f>
        <v>1350</v>
      </c>
      <c r="G56" s="208" t="s">
        <v>526</v>
      </c>
      <c r="H56" s="208" t="s">
        <v>611</v>
      </c>
      <c r="I56" s="208" t="s">
        <v>528</v>
      </c>
      <c r="J56" s="208"/>
      <c r="K56" s="208" t="s">
        <v>613</v>
      </c>
      <c r="L56" s="208" t="s">
        <v>614</v>
      </c>
      <c r="M56" s="228"/>
      <c r="N56" s="227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</row>
    <row r="57">
      <c r="A57" s="212"/>
      <c r="B57" s="213"/>
      <c r="C57" s="208"/>
      <c r="D57" s="208"/>
      <c r="E57" s="208"/>
      <c r="F57" s="222">
        <f>F56/F59</f>
        <v>0.0007071872752</v>
      </c>
      <c r="G57" s="208"/>
      <c r="H57" s="208"/>
      <c r="I57" s="208"/>
      <c r="J57" s="208"/>
      <c r="K57" s="208"/>
      <c r="L57" s="208"/>
      <c r="M57" s="228"/>
      <c r="N57" s="22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</row>
    <row r="58">
      <c r="A58" s="202"/>
      <c r="B58" s="202"/>
      <c r="C58" s="202"/>
      <c r="D58" s="202"/>
      <c r="E58" s="202"/>
      <c r="F58" s="207"/>
      <c r="G58" s="202"/>
      <c r="H58" s="202"/>
      <c r="I58" s="202"/>
      <c r="J58" s="202"/>
      <c r="K58" s="202"/>
      <c r="L58" s="202"/>
      <c r="M58" s="202"/>
      <c r="N58" s="202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</row>
    <row r="59">
      <c r="A59" s="194" t="s">
        <v>618</v>
      </c>
      <c r="B59" s="194">
        <v>2023.0</v>
      </c>
      <c r="C59" s="196"/>
      <c r="D59" s="196"/>
      <c r="E59" s="196"/>
      <c r="F59" s="206">
        <f>F21+F37+F41+F46+F51+F56</f>
        <v>1908971</v>
      </c>
      <c r="G59" s="196"/>
      <c r="H59" s="196"/>
      <c r="I59" s="196"/>
      <c r="J59" s="196"/>
      <c r="K59" s="194" t="s">
        <v>521</v>
      </c>
      <c r="L59" s="196"/>
      <c r="M59" s="196"/>
      <c r="N59" s="196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</row>
    <row r="60">
      <c r="F60" s="231">
        <f>F59/F59</f>
        <v>1</v>
      </c>
    </row>
    <row r="61">
      <c r="F61" s="232"/>
    </row>
    <row r="62">
      <c r="F62" s="232"/>
    </row>
    <row r="63">
      <c r="F63" s="232"/>
    </row>
    <row r="64">
      <c r="F64" s="232"/>
    </row>
    <row r="65">
      <c r="F65" s="232"/>
    </row>
    <row r="66">
      <c r="F66" s="232"/>
    </row>
    <row r="67">
      <c r="F67" s="232"/>
    </row>
    <row r="68">
      <c r="F68" s="232"/>
    </row>
    <row r="69">
      <c r="F69" s="232"/>
    </row>
    <row r="70">
      <c r="F70" s="232"/>
    </row>
    <row r="71">
      <c r="F71" s="232"/>
    </row>
    <row r="72">
      <c r="F72" s="232"/>
    </row>
    <row r="73">
      <c r="F73" s="232"/>
    </row>
    <row r="74">
      <c r="F74" s="232"/>
    </row>
    <row r="75">
      <c r="F75" s="232"/>
    </row>
    <row r="76">
      <c r="F76" s="232"/>
    </row>
    <row r="77">
      <c r="F77" s="232"/>
    </row>
    <row r="78">
      <c r="F78" s="232"/>
    </row>
    <row r="79">
      <c r="F79" s="232"/>
    </row>
    <row r="80">
      <c r="F80" s="232"/>
    </row>
    <row r="81">
      <c r="F81" s="232"/>
    </row>
    <row r="82">
      <c r="F82" s="232"/>
    </row>
    <row r="83">
      <c r="F83" s="232"/>
    </row>
    <row r="84">
      <c r="F84" s="232"/>
    </row>
    <row r="85">
      <c r="F85" s="232"/>
    </row>
    <row r="86">
      <c r="F86" s="232"/>
    </row>
    <row r="87">
      <c r="F87" s="232"/>
    </row>
    <row r="88">
      <c r="F88" s="232"/>
    </row>
    <row r="89">
      <c r="F89" s="232"/>
    </row>
    <row r="90">
      <c r="F90" s="232"/>
    </row>
    <row r="91">
      <c r="F91" s="232"/>
    </row>
    <row r="92">
      <c r="F92" s="232"/>
    </row>
    <row r="93">
      <c r="F93" s="232"/>
    </row>
    <row r="94">
      <c r="F94" s="232"/>
    </row>
    <row r="95">
      <c r="F95" s="232"/>
    </row>
    <row r="96">
      <c r="F96" s="232"/>
    </row>
    <row r="97">
      <c r="F97" s="232"/>
    </row>
    <row r="98">
      <c r="F98" s="232"/>
    </row>
    <row r="99">
      <c r="F99" s="232"/>
    </row>
    <row r="100">
      <c r="F100" s="232"/>
    </row>
    <row r="101">
      <c r="F101" s="232"/>
    </row>
    <row r="102">
      <c r="F102" s="232"/>
    </row>
    <row r="103">
      <c r="F103" s="232"/>
    </row>
    <row r="104">
      <c r="F104" s="232"/>
    </row>
    <row r="105">
      <c r="F105" s="232"/>
    </row>
    <row r="106">
      <c r="F106" s="232"/>
    </row>
    <row r="107">
      <c r="F107" s="232"/>
    </row>
    <row r="108">
      <c r="F108" s="232"/>
    </row>
    <row r="109">
      <c r="F109" s="232"/>
    </row>
    <row r="110">
      <c r="F110" s="232"/>
    </row>
    <row r="111">
      <c r="F111" s="232"/>
    </row>
    <row r="112">
      <c r="F112" s="232"/>
    </row>
    <row r="113">
      <c r="F113" s="232"/>
    </row>
    <row r="114">
      <c r="F114" s="232"/>
    </row>
    <row r="115">
      <c r="F115" s="232"/>
    </row>
    <row r="116">
      <c r="F116" s="232"/>
    </row>
    <row r="117">
      <c r="F117" s="232"/>
    </row>
    <row r="118">
      <c r="F118" s="232"/>
    </row>
    <row r="119">
      <c r="F119" s="232"/>
    </row>
    <row r="120">
      <c r="F120" s="232"/>
    </row>
    <row r="121">
      <c r="F121" s="232"/>
    </row>
    <row r="122">
      <c r="F122" s="232"/>
    </row>
    <row r="123">
      <c r="F123" s="232"/>
    </row>
    <row r="124">
      <c r="F124" s="232"/>
    </row>
    <row r="125">
      <c r="F125" s="232"/>
    </row>
    <row r="126">
      <c r="F126" s="232"/>
    </row>
    <row r="127">
      <c r="F127" s="232"/>
    </row>
    <row r="128">
      <c r="F128" s="232"/>
    </row>
    <row r="129">
      <c r="F129" s="232"/>
    </row>
    <row r="130">
      <c r="F130" s="232"/>
    </row>
    <row r="131">
      <c r="F131" s="232"/>
    </row>
    <row r="132">
      <c r="F132" s="232"/>
    </row>
    <row r="133">
      <c r="F133" s="232"/>
    </row>
    <row r="134">
      <c r="F134" s="232"/>
    </row>
    <row r="135">
      <c r="F135" s="232"/>
    </row>
    <row r="136">
      <c r="F136" s="232"/>
    </row>
    <row r="137">
      <c r="F137" s="232"/>
    </row>
    <row r="138">
      <c r="F138" s="232"/>
    </row>
    <row r="139">
      <c r="F139" s="232"/>
    </row>
    <row r="140">
      <c r="F140" s="232"/>
    </row>
    <row r="141">
      <c r="F141" s="232"/>
    </row>
    <row r="142">
      <c r="F142" s="232"/>
    </row>
    <row r="143">
      <c r="F143" s="232"/>
    </row>
    <row r="144">
      <c r="F144" s="232"/>
    </row>
    <row r="145">
      <c r="F145" s="232"/>
    </row>
    <row r="146">
      <c r="F146" s="232"/>
    </row>
    <row r="147">
      <c r="F147" s="232"/>
    </row>
    <row r="148">
      <c r="F148" s="232"/>
    </row>
    <row r="149">
      <c r="F149" s="232"/>
    </row>
    <row r="150">
      <c r="F150" s="232"/>
    </row>
    <row r="151">
      <c r="F151" s="232"/>
    </row>
    <row r="152">
      <c r="F152" s="232"/>
    </row>
    <row r="153">
      <c r="F153" s="232"/>
    </row>
    <row r="154">
      <c r="F154" s="232"/>
    </row>
    <row r="155">
      <c r="F155" s="232"/>
    </row>
    <row r="156">
      <c r="F156" s="232"/>
    </row>
    <row r="157">
      <c r="F157" s="232"/>
    </row>
    <row r="158">
      <c r="F158" s="232"/>
    </row>
    <row r="159">
      <c r="F159" s="232"/>
    </row>
    <row r="160">
      <c r="F160" s="232"/>
    </row>
    <row r="161">
      <c r="F161" s="232"/>
    </row>
    <row r="162">
      <c r="F162" s="232"/>
    </row>
    <row r="163">
      <c r="F163" s="232"/>
    </row>
    <row r="164">
      <c r="F164" s="232"/>
    </row>
    <row r="165">
      <c r="F165" s="232"/>
    </row>
    <row r="166">
      <c r="F166" s="232"/>
    </row>
    <row r="167">
      <c r="F167" s="232"/>
    </row>
    <row r="168">
      <c r="F168" s="232"/>
    </row>
    <row r="169">
      <c r="F169" s="232"/>
    </row>
    <row r="170">
      <c r="F170" s="232"/>
    </row>
    <row r="171">
      <c r="F171" s="232"/>
    </row>
    <row r="172">
      <c r="F172" s="232"/>
    </row>
    <row r="173">
      <c r="F173" s="232"/>
    </row>
    <row r="174">
      <c r="F174" s="232"/>
    </row>
    <row r="175">
      <c r="F175" s="232"/>
    </row>
    <row r="176">
      <c r="F176" s="232"/>
    </row>
    <row r="177">
      <c r="F177" s="232"/>
    </row>
    <row r="178">
      <c r="F178" s="232"/>
    </row>
    <row r="179">
      <c r="F179" s="232"/>
    </row>
    <row r="180">
      <c r="F180" s="232"/>
    </row>
    <row r="181">
      <c r="F181" s="232"/>
    </row>
    <row r="182">
      <c r="F182" s="232"/>
    </row>
    <row r="183">
      <c r="F183" s="232"/>
    </row>
    <row r="184">
      <c r="F184" s="232"/>
    </row>
    <row r="185">
      <c r="F185" s="232"/>
    </row>
    <row r="186">
      <c r="F186" s="232"/>
    </row>
    <row r="187">
      <c r="F187" s="232"/>
    </row>
    <row r="188">
      <c r="F188" s="232"/>
    </row>
    <row r="189">
      <c r="F189" s="232"/>
    </row>
    <row r="190">
      <c r="F190" s="232"/>
    </row>
    <row r="191">
      <c r="F191" s="232"/>
    </row>
    <row r="192">
      <c r="F192" s="232"/>
    </row>
    <row r="193">
      <c r="F193" s="232"/>
    </row>
    <row r="194">
      <c r="F194" s="232"/>
    </row>
    <row r="195">
      <c r="F195" s="232"/>
    </row>
    <row r="196">
      <c r="F196" s="232"/>
    </row>
    <row r="197">
      <c r="F197" s="232"/>
    </row>
    <row r="198">
      <c r="F198" s="232"/>
    </row>
    <row r="199">
      <c r="F199" s="232"/>
    </row>
    <row r="200">
      <c r="F200" s="232"/>
    </row>
    <row r="201">
      <c r="F201" s="232"/>
    </row>
    <row r="202">
      <c r="F202" s="232"/>
    </row>
    <row r="203">
      <c r="F203" s="232"/>
    </row>
    <row r="204">
      <c r="F204" s="232"/>
    </row>
    <row r="205">
      <c r="F205" s="232"/>
    </row>
    <row r="206">
      <c r="F206" s="232"/>
    </row>
    <row r="207">
      <c r="F207" s="232"/>
    </row>
    <row r="208">
      <c r="F208" s="232"/>
    </row>
    <row r="209">
      <c r="F209" s="232"/>
    </row>
    <row r="210">
      <c r="F210" s="232"/>
    </row>
    <row r="211">
      <c r="F211" s="232"/>
    </row>
    <row r="212">
      <c r="F212" s="232"/>
    </row>
    <row r="213">
      <c r="F213" s="232"/>
    </row>
    <row r="214">
      <c r="F214" s="232"/>
    </row>
    <row r="215">
      <c r="F215" s="232"/>
    </row>
    <row r="216">
      <c r="F216" s="232"/>
    </row>
    <row r="217">
      <c r="F217" s="232"/>
    </row>
    <row r="218">
      <c r="F218" s="232"/>
    </row>
    <row r="219">
      <c r="F219" s="232"/>
    </row>
    <row r="220">
      <c r="F220" s="232"/>
    </row>
    <row r="221">
      <c r="F221" s="232"/>
    </row>
    <row r="222">
      <c r="F222" s="232"/>
    </row>
    <row r="223">
      <c r="F223" s="232"/>
    </row>
    <row r="224">
      <c r="F224" s="232"/>
    </row>
    <row r="225">
      <c r="F225" s="232"/>
    </row>
    <row r="226">
      <c r="F226" s="232"/>
    </row>
    <row r="227">
      <c r="F227" s="232"/>
    </row>
    <row r="228">
      <c r="F228" s="232"/>
    </row>
    <row r="229">
      <c r="F229" s="232"/>
    </row>
    <row r="230">
      <c r="F230" s="232"/>
    </row>
    <row r="231">
      <c r="F231" s="232"/>
    </row>
    <row r="232">
      <c r="F232" s="232"/>
    </row>
    <row r="233">
      <c r="F233" s="232"/>
    </row>
    <row r="234">
      <c r="F234" s="232"/>
    </row>
    <row r="235">
      <c r="F235" s="232"/>
    </row>
    <row r="236">
      <c r="F236" s="232"/>
    </row>
    <row r="237">
      <c r="F237" s="232"/>
    </row>
    <row r="238">
      <c r="F238" s="232"/>
    </row>
    <row r="239">
      <c r="F239" s="232"/>
    </row>
    <row r="240">
      <c r="F240" s="232"/>
    </row>
    <row r="241">
      <c r="F241" s="232"/>
    </row>
    <row r="242">
      <c r="F242" s="232"/>
    </row>
    <row r="243">
      <c r="F243" s="232"/>
    </row>
    <row r="244">
      <c r="F244" s="232"/>
    </row>
    <row r="245">
      <c r="F245" s="232"/>
    </row>
    <row r="246">
      <c r="F246" s="232"/>
    </row>
    <row r="247">
      <c r="F247" s="232"/>
    </row>
    <row r="248">
      <c r="F248" s="232"/>
    </row>
    <row r="249">
      <c r="F249" s="232"/>
    </row>
    <row r="250">
      <c r="F250" s="232"/>
    </row>
    <row r="251">
      <c r="F251" s="232"/>
    </row>
    <row r="252">
      <c r="F252" s="232"/>
    </row>
    <row r="253">
      <c r="F253" s="232"/>
    </row>
    <row r="254">
      <c r="F254" s="232"/>
    </row>
    <row r="255">
      <c r="F255" s="232"/>
    </row>
    <row r="256">
      <c r="F256" s="232"/>
    </row>
    <row r="257">
      <c r="F257" s="232"/>
    </row>
    <row r="258">
      <c r="F258" s="232"/>
    </row>
    <row r="259">
      <c r="F259" s="232"/>
    </row>
    <row r="260">
      <c r="F260" s="232"/>
    </row>
    <row r="261">
      <c r="F261" s="232"/>
    </row>
    <row r="262">
      <c r="F262" s="232"/>
    </row>
    <row r="263">
      <c r="F263" s="232"/>
    </row>
    <row r="264">
      <c r="F264" s="232"/>
    </row>
    <row r="265">
      <c r="F265" s="232"/>
    </row>
    <row r="266">
      <c r="F266" s="232"/>
    </row>
    <row r="267">
      <c r="F267" s="232"/>
    </row>
    <row r="268">
      <c r="F268" s="232"/>
    </row>
    <row r="269">
      <c r="F269" s="232"/>
    </row>
    <row r="270">
      <c r="F270" s="232"/>
    </row>
    <row r="271">
      <c r="F271" s="232"/>
    </row>
    <row r="272">
      <c r="F272" s="232"/>
    </row>
    <row r="273">
      <c r="F273" s="232"/>
    </row>
    <row r="274">
      <c r="F274" s="232"/>
    </row>
    <row r="275">
      <c r="F275" s="232"/>
    </row>
    <row r="276">
      <c r="F276" s="232"/>
    </row>
    <row r="277">
      <c r="F277" s="232"/>
    </row>
    <row r="278">
      <c r="F278" s="232"/>
    </row>
    <row r="279">
      <c r="F279" s="232"/>
    </row>
    <row r="280">
      <c r="F280" s="232"/>
    </row>
    <row r="281">
      <c r="F281" s="232"/>
    </row>
    <row r="282">
      <c r="F282" s="232"/>
    </row>
    <row r="283">
      <c r="F283" s="232"/>
    </row>
    <row r="284">
      <c r="F284" s="232"/>
    </row>
    <row r="285">
      <c r="F285" s="232"/>
    </row>
    <row r="286">
      <c r="F286" s="232"/>
    </row>
    <row r="287">
      <c r="F287" s="232"/>
    </row>
    <row r="288">
      <c r="F288" s="232"/>
    </row>
    <row r="289">
      <c r="F289" s="232"/>
    </row>
    <row r="290">
      <c r="F290" s="232"/>
    </row>
    <row r="291">
      <c r="F291" s="232"/>
    </row>
    <row r="292">
      <c r="F292" s="232"/>
    </row>
    <row r="293">
      <c r="F293" s="232"/>
    </row>
    <row r="294">
      <c r="F294" s="232"/>
    </row>
    <row r="295">
      <c r="F295" s="232"/>
    </row>
    <row r="296">
      <c r="F296" s="232"/>
    </row>
    <row r="297">
      <c r="F297" s="232"/>
    </row>
    <row r="298">
      <c r="F298" s="232"/>
    </row>
    <row r="299">
      <c r="F299" s="232"/>
    </row>
    <row r="300">
      <c r="F300" s="232"/>
    </row>
    <row r="301">
      <c r="F301" s="232"/>
    </row>
    <row r="302">
      <c r="F302" s="232"/>
    </row>
    <row r="303">
      <c r="F303" s="232"/>
    </row>
    <row r="304">
      <c r="F304" s="232"/>
    </row>
    <row r="305">
      <c r="F305" s="232"/>
    </row>
    <row r="306">
      <c r="F306" s="232"/>
    </row>
    <row r="307">
      <c r="F307" s="232"/>
    </row>
    <row r="308">
      <c r="F308" s="232"/>
    </row>
    <row r="309">
      <c r="F309" s="232"/>
    </row>
    <row r="310">
      <c r="F310" s="232"/>
    </row>
    <row r="311">
      <c r="F311" s="232"/>
    </row>
    <row r="312">
      <c r="F312" s="232"/>
    </row>
    <row r="313">
      <c r="F313" s="232"/>
    </row>
    <row r="314">
      <c r="F314" s="232"/>
    </row>
    <row r="315">
      <c r="F315" s="232"/>
    </row>
    <row r="316">
      <c r="F316" s="232"/>
    </row>
    <row r="317">
      <c r="F317" s="232"/>
    </row>
    <row r="318">
      <c r="F318" s="232"/>
    </row>
    <row r="319">
      <c r="F319" s="232"/>
    </row>
    <row r="320">
      <c r="F320" s="232"/>
    </row>
    <row r="321">
      <c r="F321" s="232"/>
    </row>
    <row r="322">
      <c r="F322" s="232"/>
    </row>
    <row r="323">
      <c r="F323" s="232"/>
    </row>
    <row r="324">
      <c r="F324" s="232"/>
    </row>
    <row r="325">
      <c r="F325" s="232"/>
    </row>
    <row r="326">
      <c r="F326" s="232"/>
    </row>
    <row r="327">
      <c r="F327" s="232"/>
    </row>
    <row r="328">
      <c r="F328" s="232"/>
    </row>
    <row r="329">
      <c r="F329" s="232"/>
    </row>
    <row r="330">
      <c r="F330" s="232"/>
    </row>
    <row r="331">
      <c r="F331" s="232"/>
    </row>
    <row r="332">
      <c r="F332" s="232"/>
    </row>
    <row r="333">
      <c r="F333" s="232"/>
    </row>
    <row r="334">
      <c r="F334" s="232"/>
    </row>
    <row r="335">
      <c r="F335" s="232"/>
    </row>
    <row r="336">
      <c r="F336" s="232"/>
    </row>
    <row r="337">
      <c r="F337" s="232"/>
    </row>
    <row r="338">
      <c r="F338" s="232"/>
    </row>
    <row r="339">
      <c r="F339" s="232"/>
    </row>
    <row r="340">
      <c r="F340" s="232"/>
    </row>
    <row r="341">
      <c r="F341" s="232"/>
    </row>
    <row r="342">
      <c r="F342" s="232"/>
    </row>
    <row r="343">
      <c r="F343" s="232"/>
    </row>
    <row r="344">
      <c r="F344" s="232"/>
    </row>
    <row r="345">
      <c r="F345" s="232"/>
    </row>
    <row r="346">
      <c r="F346" s="232"/>
    </row>
    <row r="347">
      <c r="F347" s="232"/>
    </row>
    <row r="348">
      <c r="F348" s="232"/>
    </row>
    <row r="349">
      <c r="F349" s="232"/>
    </row>
    <row r="350">
      <c r="F350" s="232"/>
    </row>
    <row r="351">
      <c r="F351" s="232"/>
    </row>
    <row r="352">
      <c r="F352" s="232"/>
    </row>
    <row r="353">
      <c r="F353" s="232"/>
    </row>
    <row r="354">
      <c r="F354" s="232"/>
    </row>
    <row r="355">
      <c r="F355" s="232"/>
    </row>
    <row r="356">
      <c r="F356" s="232"/>
    </row>
    <row r="357">
      <c r="F357" s="232"/>
    </row>
    <row r="358">
      <c r="F358" s="232"/>
    </row>
    <row r="359">
      <c r="F359" s="232"/>
    </row>
    <row r="360">
      <c r="F360" s="232"/>
    </row>
    <row r="361">
      <c r="F361" s="232"/>
    </row>
    <row r="362">
      <c r="F362" s="232"/>
    </row>
    <row r="363">
      <c r="F363" s="232"/>
    </row>
    <row r="364">
      <c r="F364" s="232"/>
    </row>
    <row r="365">
      <c r="F365" s="232"/>
    </row>
    <row r="366">
      <c r="F366" s="232"/>
    </row>
    <row r="367">
      <c r="F367" s="232"/>
    </row>
    <row r="368">
      <c r="F368" s="232"/>
    </row>
    <row r="369">
      <c r="F369" s="232"/>
    </row>
    <row r="370">
      <c r="F370" s="232"/>
    </row>
    <row r="371">
      <c r="F371" s="232"/>
    </row>
    <row r="372">
      <c r="F372" s="232"/>
    </row>
    <row r="373">
      <c r="F373" s="232"/>
    </row>
    <row r="374">
      <c r="F374" s="232"/>
    </row>
    <row r="375">
      <c r="F375" s="232"/>
    </row>
    <row r="376">
      <c r="F376" s="232"/>
    </row>
    <row r="377">
      <c r="F377" s="232"/>
    </row>
    <row r="378">
      <c r="F378" s="232"/>
    </row>
    <row r="379">
      <c r="F379" s="232"/>
    </row>
    <row r="380">
      <c r="F380" s="232"/>
    </row>
    <row r="381">
      <c r="F381" s="232"/>
    </row>
    <row r="382">
      <c r="F382" s="232"/>
    </row>
    <row r="383">
      <c r="F383" s="232"/>
    </row>
    <row r="384">
      <c r="F384" s="232"/>
    </row>
    <row r="385">
      <c r="F385" s="232"/>
    </row>
    <row r="386">
      <c r="F386" s="232"/>
    </row>
    <row r="387">
      <c r="F387" s="232"/>
    </row>
    <row r="388">
      <c r="F388" s="232"/>
    </row>
    <row r="389">
      <c r="F389" s="232"/>
    </row>
    <row r="390">
      <c r="F390" s="232"/>
    </row>
    <row r="391">
      <c r="F391" s="232"/>
    </row>
    <row r="392">
      <c r="F392" s="232"/>
    </row>
    <row r="393">
      <c r="F393" s="232"/>
    </row>
    <row r="394">
      <c r="F394" s="232"/>
    </row>
    <row r="395">
      <c r="F395" s="232"/>
    </row>
    <row r="396">
      <c r="F396" s="232"/>
    </row>
    <row r="397">
      <c r="F397" s="232"/>
    </row>
    <row r="398">
      <c r="F398" s="232"/>
    </row>
    <row r="399">
      <c r="F399" s="232"/>
    </row>
    <row r="400">
      <c r="F400" s="232"/>
    </row>
    <row r="401">
      <c r="F401" s="232"/>
    </row>
    <row r="402">
      <c r="F402" s="232"/>
    </row>
    <row r="403">
      <c r="F403" s="232"/>
    </row>
    <row r="404">
      <c r="F404" s="232"/>
    </row>
    <row r="405">
      <c r="F405" s="232"/>
    </row>
    <row r="406">
      <c r="F406" s="232"/>
    </row>
    <row r="407">
      <c r="F407" s="232"/>
    </row>
    <row r="408">
      <c r="F408" s="232"/>
    </row>
    <row r="409">
      <c r="F409" s="232"/>
    </row>
    <row r="410">
      <c r="F410" s="232"/>
    </row>
    <row r="411">
      <c r="F411" s="232"/>
    </row>
    <row r="412">
      <c r="F412" s="232"/>
    </row>
    <row r="413">
      <c r="F413" s="232"/>
    </row>
    <row r="414">
      <c r="F414" s="232"/>
    </row>
    <row r="415">
      <c r="F415" s="232"/>
    </row>
    <row r="416">
      <c r="F416" s="232"/>
    </row>
    <row r="417">
      <c r="F417" s="232"/>
    </row>
    <row r="418">
      <c r="F418" s="232"/>
    </row>
    <row r="419">
      <c r="F419" s="232"/>
    </row>
    <row r="420">
      <c r="F420" s="232"/>
    </row>
    <row r="421">
      <c r="F421" s="232"/>
    </row>
    <row r="422">
      <c r="F422" s="232"/>
    </row>
    <row r="423">
      <c r="F423" s="232"/>
    </row>
    <row r="424">
      <c r="F424" s="232"/>
    </row>
    <row r="425">
      <c r="F425" s="232"/>
    </row>
    <row r="426">
      <c r="F426" s="232"/>
    </row>
    <row r="427">
      <c r="F427" s="232"/>
    </row>
    <row r="428">
      <c r="F428" s="232"/>
    </row>
    <row r="429">
      <c r="F429" s="232"/>
    </row>
    <row r="430">
      <c r="F430" s="232"/>
    </row>
    <row r="431">
      <c r="F431" s="232"/>
    </row>
    <row r="432">
      <c r="F432" s="232"/>
    </row>
    <row r="433">
      <c r="F433" s="232"/>
    </row>
    <row r="434">
      <c r="F434" s="232"/>
    </row>
    <row r="435">
      <c r="F435" s="232"/>
    </row>
    <row r="436">
      <c r="F436" s="232"/>
    </row>
    <row r="437">
      <c r="F437" s="232"/>
    </row>
    <row r="438">
      <c r="F438" s="232"/>
    </row>
    <row r="439">
      <c r="F439" s="232"/>
    </row>
    <row r="440">
      <c r="F440" s="232"/>
    </row>
    <row r="441">
      <c r="F441" s="232"/>
    </row>
    <row r="442">
      <c r="F442" s="232"/>
    </row>
    <row r="443">
      <c r="F443" s="232"/>
    </row>
    <row r="444">
      <c r="F444" s="232"/>
    </row>
    <row r="445">
      <c r="F445" s="232"/>
    </row>
    <row r="446">
      <c r="F446" s="232"/>
    </row>
    <row r="447">
      <c r="F447" s="232"/>
    </row>
    <row r="448">
      <c r="F448" s="232"/>
    </row>
    <row r="449">
      <c r="F449" s="232"/>
    </row>
    <row r="450">
      <c r="F450" s="232"/>
    </row>
    <row r="451">
      <c r="F451" s="232"/>
    </row>
    <row r="452">
      <c r="F452" s="232"/>
    </row>
    <row r="453">
      <c r="F453" s="232"/>
    </row>
    <row r="454">
      <c r="F454" s="232"/>
    </row>
    <row r="455">
      <c r="F455" s="232"/>
    </row>
    <row r="456">
      <c r="F456" s="232"/>
    </row>
    <row r="457">
      <c r="F457" s="232"/>
    </row>
    <row r="458">
      <c r="F458" s="232"/>
    </row>
    <row r="459">
      <c r="F459" s="232"/>
    </row>
    <row r="460">
      <c r="F460" s="232"/>
    </row>
    <row r="461">
      <c r="F461" s="232"/>
    </row>
    <row r="462">
      <c r="F462" s="232"/>
    </row>
    <row r="463">
      <c r="F463" s="232"/>
    </row>
    <row r="464">
      <c r="F464" s="232"/>
    </row>
    <row r="465">
      <c r="F465" s="232"/>
    </row>
    <row r="466">
      <c r="F466" s="232"/>
    </row>
    <row r="467">
      <c r="F467" s="232"/>
    </row>
    <row r="468">
      <c r="F468" s="232"/>
    </row>
    <row r="469">
      <c r="F469" s="232"/>
    </row>
    <row r="470">
      <c r="F470" s="232"/>
    </row>
    <row r="471">
      <c r="F471" s="232"/>
    </row>
    <row r="472">
      <c r="F472" s="232"/>
    </row>
    <row r="473">
      <c r="F473" s="232"/>
    </row>
    <row r="474">
      <c r="F474" s="232"/>
    </row>
    <row r="475">
      <c r="F475" s="232"/>
    </row>
    <row r="476">
      <c r="F476" s="232"/>
    </row>
    <row r="477">
      <c r="F477" s="232"/>
    </row>
    <row r="478">
      <c r="F478" s="232"/>
    </row>
    <row r="479">
      <c r="F479" s="232"/>
    </row>
    <row r="480">
      <c r="F480" s="232"/>
    </row>
    <row r="481">
      <c r="F481" s="232"/>
    </row>
    <row r="482">
      <c r="F482" s="232"/>
    </row>
    <row r="483">
      <c r="F483" s="232"/>
    </row>
    <row r="484">
      <c r="F484" s="232"/>
    </row>
    <row r="485">
      <c r="F485" s="232"/>
    </row>
    <row r="486">
      <c r="F486" s="232"/>
    </row>
    <row r="487">
      <c r="F487" s="232"/>
    </row>
    <row r="488">
      <c r="F488" s="232"/>
    </row>
    <row r="489">
      <c r="F489" s="232"/>
    </row>
    <row r="490">
      <c r="F490" s="232"/>
    </row>
    <row r="491">
      <c r="F491" s="232"/>
    </row>
    <row r="492">
      <c r="F492" s="232"/>
    </row>
    <row r="493">
      <c r="F493" s="232"/>
    </row>
    <row r="494">
      <c r="F494" s="232"/>
    </row>
    <row r="495">
      <c r="F495" s="232"/>
    </row>
    <row r="496">
      <c r="F496" s="232"/>
    </row>
    <row r="497">
      <c r="F497" s="232"/>
    </row>
    <row r="498">
      <c r="F498" s="232"/>
    </row>
    <row r="499">
      <c r="F499" s="232"/>
    </row>
    <row r="500">
      <c r="F500" s="232"/>
    </row>
    <row r="501">
      <c r="F501" s="232"/>
    </row>
    <row r="502">
      <c r="F502" s="232"/>
    </row>
    <row r="503">
      <c r="F503" s="232"/>
    </row>
    <row r="504">
      <c r="F504" s="232"/>
    </row>
    <row r="505">
      <c r="F505" s="232"/>
    </row>
    <row r="506">
      <c r="F506" s="232"/>
    </row>
    <row r="507">
      <c r="F507" s="232"/>
    </row>
    <row r="508">
      <c r="F508" s="232"/>
    </row>
    <row r="509">
      <c r="F509" s="232"/>
    </row>
    <row r="510">
      <c r="F510" s="232"/>
    </row>
    <row r="511">
      <c r="F511" s="232"/>
    </row>
    <row r="512">
      <c r="F512" s="232"/>
    </row>
    <row r="513">
      <c r="F513" s="232"/>
    </row>
    <row r="514">
      <c r="F514" s="232"/>
    </row>
    <row r="515">
      <c r="F515" s="232"/>
    </row>
    <row r="516">
      <c r="F516" s="232"/>
    </row>
    <row r="517">
      <c r="F517" s="232"/>
    </row>
    <row r="518">
      <c r="F518" s="232"/>
    </row>
    <row r="519">
      <c r="F519" s="232"/>
    </row>
    <row r="520">
      <c r="F520" s="232"/>
    </row>
    <row r="521">
      <c r="F521" s="232"/>
    </row>
    <row r="522">
      <c r="F522" s="232"/>
    </row>
    <row r="523">
      <c r="F523" s="232"/>
    </row>
    <row r="524">
      <c r="F524" s="232"/>
    </row>
    <row r="525">
      <c r="F525" s="232"/>
    </row>
    <row r="526">
      <c r="F526" s="232"/>
    </row>
    <row r="527">
      <c r="F527" s="232"/>
    </row>
    <row r="528">
      <c r="F528" s="232"/>
    </row>
    <row r="529">
      <c r="F529" s="232"/>
    </row>
    <row r="530">
      <c r="F530" s="232"/>
    </row>
    <row r="531">
      <c r="F531" s="232"/>
    </row>
    <row r="532">
      <c r="F532" s="232"/>
    </row>
    <row r="533">
      <c r="F533" s="232"/>
    </row>
    <row r="534">
      <c r="F534" s="232"/>
    </row>
    <row r="535">
      <c r="F535" s="232"/>
    </row>
    <row r="536">
      <c r="F536" s="232"/>
    </row>
    <row r="537">
      <c r="F537" s="232"/>
    </row>
    <row r="538">
      <c r="F538" s="232"/>
    </row>
    <row r="539">
      <c r="F539" s="232"/>
    </row>
    <row r="540">
      <c r="F540" s="232"/>
    </row>
    <row r="541">
      <c r="F541" s="232"/>
    </row>
    <row r="542">
      <c r="F542" s="232"/>
    </row>
    <row r="543">
      <c r="F543" s="232"/>
    </row>
    <row r="544">
      <c r="F544" s="232"/>
    </row>
    <row r="545">
      <c r="F545" s="232"/>
    </row>
    <row r="546">
      <c r="F546" s="232"/>
    </row>
    <row r="547">
      <c r="F547" s="232"/>
    </row>
    <row r="548">
      <c r="F548" s="232"/>
    </row>
    <row r="549">
      <c r="F549" s="232"/>
    </row>
    <row r="550">
      <c r="F550" s="232"/>
    </row>
    <row r="551">
      <c r="F551" s="232"/>
    </row>
    <row r="552">
      <c r="F552" s="232"/>
    </row>
    <row r="553">
      <c r="F553" s="232"/>
    </row>
    <row r="554">
      <c r="F554" s="232"/>
    </row>
    <row r="555">
      <c r="F555" s="232"/>
    </row>
    <row r="556">
      <c r="F556" s="232"/>
    </row>
    <row r="557">
      <c r="F557" s="232"/>
    </row>
    <row r="558">
      <c r="F558" s="232"/>
    </row>
    <row r="559">
      <c r="F559" s="232"/>
    </row>
    <row r="560">
      <c r="F560" s="232"/>
    </row>
    <row r="561">
      <c r="F561" s="232"/>
    </row>
    <row r="562">
      <c r="F562" s="232"/>
    </row>
    <row r="563">
      <c r="F563" s="232"/>
    </row>
    <row r="564">
      <c r="F564" s="232"/>
    </row>
    <row r="565">
      <c r="F565" s="232"/>
    </row>
    <row r="566">
      <c r="F566" s="232"/>
    </row>
    <row r="567">
      <c r="F567" s="232"/>
    </row>
    <row r="568">
      <c r="F568" s="232"/>
    </row>
    <row r="569">
      <c r="F569" s="232"/>
    </row>
    <row r="570">
      <c r="F570" s="232"/>
    </row>
    <row r="571">
      <c r="F571" s="232"/>
    </row>
    <row r="572">
      <c r="F572" s="232"/>
    </row>
    <row r="573">
      <c r="F573" s="232"/>
    </row>
    <row r="574">
      <c r="F574" s="232"/>
    </row>
    <row r="575">
      <c r="F575" s="232"/>
    </row>
    <row r="576">
      <c r="F576" s="232"/>
    </row>
    <row r="577">
      <c r="F577" s="232"/>
    </row>
    <row r="578">
      <c r="F578" s="232"/>
    </row>
    <row r="579">
      <c r="F579" s="232"/>
    </row>
    <row r="580">
      <c r="F580" s="232"/>
    </row>
    <row r="581">
      <c r="F581" s="232"/>
    </row>
    <row r="582">
      <c r="F582" s="232"/>
    </row>
    <row r="583">
      <c r="F583" s="232"/>
    </row>
    <row r="584">
      <c r="F584" s="232"/>
    </row>
    <row r="585">
      <c r="F585" s="232"/>
    </row>
    <row r="586">
      <c r="F586" s="232"/>
    </row>
    <row r="587">
      <c r="F587" s="232"/>
    </row>
    <row r="588">
      <c r="F588" s="232"/>
    </row>
    <row r="589">
      <c r="F589" s="232"/>
    </row>
    <row r="590">
      <c r="F590" s="232"/>
    </row>
    <row r="591">
      <c r="F591" s="232"/>
    </row>
    <row r="592">
      <c r="F592" s="232"/>
    </row>
    <row r="593">
      <c r="F593" s="232"/>
    </row>
    <row r="594">
      <c r="F594" s="232"/>
    </row>
    <row r="595">
      <c r="F595" s="232"/>
    </row>
    <row r="596">
      <c r="F596" s="232"/>
    </row>
    <row r="597">
      <c r="F597" s="232"/>
    </row>
    <row r="598">
      <c r="F598" s="232"/>
    </row>
    <row r="599">
      <c r="F599" s="232"/>
    </row>
    <row r="600">
      <c r="F600" s="232"/>
    </row>
    <row r="601">
      <c r="F601" s="232"/>
    </row>
    <row r="602">
      <c r="F602" s="232"/>
    </row>
    <row r="603">
      <c r="F603" s="232"/>
    </row>
    <row r="604">
      <c r="F604" s="232"/>
    </row>
    <row r="605">
      <c r="F605" s="232"/>
    </row>
    <row r="606">
      <c r="F606" s="232"/>
    </row>
    <row r="607">
      <c r="F607" s="232"/>
    </row>
    <row r="608">
      <c r="F608" s="232"/>
    </row>
    <row r="609">
      <c r="F609" s="232"/>
    </row>
    <row r="610">
      <c r="F610" s="232"/>
    </row>
    <row r="611">
      <c r="F611" s="232"/>
    </row>
    <row r="612">
      <c r="F612" s="232"/>
    </row>
    <row r="613">
      <c r="F613" s="232"/>
    </row>
    <row r="614">
      <c r="F614" s="232"/>
    </row>
    <row r="615">
      <c r="F615" s="232"/>
    </row>
    <row r="616">
      <c r="F616" s="232"/>
    </row>
    <row r="617">
      <c r="F617" s="232"/>
    </row>
    <row r="618">
      <c r="F618" s="232"/>
    </row>
    <row r="619">
      <c r="F619" s="232"/>
    </row>
    <row r="620">
      <c r="F620" s="232"/>
    </row>
    <row r="621">
      <c r="F621" s="232"/>
    </row>
    <row r="622">
      <c r="F622" s="232"/>
    </row>
    <row r="623">
      <c r="F623" s="232"/>
    </row>
    <row r="624">
      <c r="F624" s="232"/>
    </row>
    <row r="625">
      <c r="F625" s="232"/>
    </row>
    <row r="626">
      <c r="F626" s="232"/>
    </row>
    <row r="627">
      <c r="F627" s="232"/>
    </row>
    <row r="628">
      <c r="F628" s="232"/>
    </row>
    <row r="629">
      <c r="F629" s="232"/>
    </row>
    <row r="630">
      <c r="F630" s="232"/>
    </row>
    <row r="631">
      <c r="F631" s="232"/>
    </row>
    <row r="632">
      <c r="F632" s="232"/>
    </row>
    <row r="633">
      <c r="F633" s="232"/>
    </row>
    <row r="634">
      <c r="F634" s="232"/>
    </row>
    <row r="635">
      <c r="F635" s="232"/>
    </row>
    <row r="636">
      <c r="F636" s="232"/>
    </row>
    <row r="637">
      <c r="F637" s="232"/>
    </row>
    <row r="638">
      <c r="F638" s="232"/>
    </row>
    <row r="639">
      <c r="F639" s="232"/>
    </row>
    <row r="640">
      <c r="F640" s="232"/>
    </row>
    <row r="641">
      <c r="F641" s="232"/>
    </row>
    <row r="642">
      <c r="F642" s="232"/>
    </row>
    <row r="643">
      <c r="F643" s="232"/>
    </row>
    <row r="644">
      <c r="F644" s="232"/>
    </row>
    <row r="645">
      <c r="F645" s="232"/>
    </row>
    <row r="646">
      <c r="F646" s="232"/>
    </row>
    <row r="647">
      <c r="F647" s="232"/>
    </row>
    <row r="648">
      <c r="F648" s="232"/>
    </row>
    <row r="649">
      <c r="F649" s="232"/>
    </row>
    <row r="650">
      <c r="F650" s="232"/>
    </row>
    <row r="651">
      <c r="F651" s="232"/>
    </row>
    <row r="652">
      <c r="F652" s="232"/>
    </row>
    <row r="653">
      <c r="F653" s="232"/>
    </row>
    <row r="654">
      <c r="F654" s="232"/>
    </row>
    <row r="655">
      <c r="F655" s="232"/>
    </row>
    <row r="656">
      <c r="F656" s="232"/>
    </row>
    <row r="657">
      <c r="F657" s="232"/>
    </row>
    <row r="658">
      <c r="F658" s="232"/>
    </row>
    <row r="659">
      <c r="F659" s="232"/>
    </row>
    <row r="660">
      <c r="F660" s="232"/>
    </row>
    <row r="661">
      <c r="F661" s="232"/>
    </row>
    <row r="662">
      <c r="F662" s="232"/>
    </row>
    <row r="663">
      <c r="F663" s="232"/>
    </row>
    <row r="664">
      <c r="F664" s="232"/>
    </row>
    <row r="665">
      <c r="F665" s="232"/>
    </row>
    <row r="666">
      <c r="F666" s="232"/>
    </row>
    <row r="667">
      <c r="F667" s="232"/>
    </row>
    <row r="668">
      <c r="F668" s="232"/>
    </row>
    <row r="669">
      <c r="F669" s="232"/>
    </row>
    <row r="670">
      <c r="F670" s="232"/>
    </row>
    <row r="671">
      <c r="F671" s="232"/>
    </row>
    <row r="672">
      <c r="F672" s="232"/>
    </row>
    <row r="673">
      <c r="F673" s="232"/>
    </row>
    <row r="674">
      <c r="F674" s="232"/>
    </row>
    <row r="675">
      <c r="F675" s="232"/>
    </row>
    <row r="676">
      <c r="F676" s="232"/>
    </row>
    <row r="677">
      <c r="F677" s="232"/>
    </row>
    <row r="678">
      <c r="F678" s="232"/>
    </row>
    <row r="679">
      <c r="F679" s="232"/>
    </row>
    <row r="680">
      <c r="F680" s="232"/>
    </row>
    <row r="681">
      <c r="F681" s="232"/>
    </row>
    <row r="682">
      <c r="F682" s="232"/>
    </row>
    <row r="683">
      <c r="F683" s="232"/>
    </row>
    <row r="684">
      <c r="F684" s="232"/>
    </row>
    <row r="685">
      <c r="F685" s="232"/>
    </row>
    <row r="686">
      <c r="F686" s="232"/>
    </row>
    <row r="687">
      <c r="F687" s="232"/>
    </row>
    <row r="688">
      <c r="F688" s="232"/>
    </row>
    <row r="689">
      <c r="F689" s="232"/>
    </row>
    <row r="690">
      <c r="F690" s="232"/>
    </row>
    <row r="691">
      <c r="F691" s="232"/>
    </row>
    <row r="692">
      <c r="F692" s="232"/>
    </row>
    <row r="693">
      <c r="F693" s="232"/>
    </row>
    <row r="694">
      <c r="F694" s="232"/>
    </row>
    <row r="695">
      <c r="F695" s="232"/>
    </row>
    <row r="696">
      <c r="F696" s="232"/>
    </row>
    <row r="697">
      <c r="F697" s="232"/>
    </row>
    <row r="698">
      <c r="F698" s="232"/>
    </row>
    <row r="699">
      <c r="F699" s="232"/>
    </row>
    <row r="700">
      <c r="F700" s="232"/>
    </row>
    <row r="701">
      <c r="F701" s="232"/>
    </row>
    <row r="702">
      <c r="F702" s="232"/>
    </row>
    <row r="703">
      <c r="F703" s="232"/>
    </row>
    <row r="704">
      <c r="F704" s="232"/>
    </row>
    <row r="705">
      <c r="F705" s="232"/>
    </row>
    <row r="706">
      <c r="F706" s="232"/>
    </row>
    <row r="707">
      <c r="F707" s="232"/>
    </row>
    <row r="708">
      <c r="F708" s="232"/>
    </row>
    <row r="709">
      <c r="F709" s="232"/>
    </row>
    <row r="710">
      <c r="F710" s="232"/>
    </row>
    <row r="711">
      <c r="F711" s="232"/>
    </row>
    <row r="712">
      <c r="F712" s="232"/>
    </row>
    <row r="713">
      <c r="F713" s="232"/>
    </row>
    <row r="714">
      <c r="F714" s="232"/>
    </row>
    <row r="715">
      <c r="F715" s="232"/>
    </row>
    <row r="716">
      <c r="F716" s="232"/>
    </row>
    <row r="717">
      <c r="F717" s="232"/>
    </row>
    <row r="718">
      <c r="F718" s="232"/>
    </row>
    <row r="719">
      <c r="F719" s="232"/>
    </row>
    <row r="720">
      <c r="F720" s="232"/>
    </row>
    <row r="721">
      <c r="F721" s="232"/>
    </row>
    <row r="722">
      <c r="F722" s="232"/>
    </row>
    <row r="723">
      <c r="F723" s="232"/>
    </row>
    <row r="724">
      <c r="F724" s="232"/>
    </row>
    <row r="725">
      <c r="F725" s="232"/>
    </row>
    <row r="726">
      <c r="F726" s="232"/>
    </row>
    <row r="727">
      <c r="F727" s="232"/>
    </row>
    <row r="728">
      <c r="F728" s="232"/>
    </row>
    <row r="729">
      <c r="F729" s="232"/>
    </row>
    <row r="730">
      <c r="F730" s="232"/>
    </row>
    <row r="731">
      <c r="F731" s="232"/>
    </row>
    <row r="732">
      <c r="F732" s="232"/>
    </row>
    <row r="733">
      <c r="F733" s="232"/>
    </row>
    <row r="734">
      <c r="F734" s="232"/>
    </row>
    <row r="735">
      <c r="F735" s="232"/>
    </row>
    <row r="736">
      <c r="F736" s="232"/>
    </row>
    <row r="737">
      <c r="F737" s="232"/>
    </row>
    <row r="738">
      <c r="F738" s="232"/>
    </row>
    <row r="739">
      <c r="F739" s="232"/>
    </row>
    <row r="740">
      <c r="F740" s="232"/>
    </row>
    <row r="741">
      <c r="F741" s="232"/>
    </row>
    <row r="742">
      <c r="F742" s="232"/>
    </row>
    <row r="743">
      <c r="F743" s="232"/>
    </row>
    <row r="744">
      <c r="F744" s="232"/>
    </row>
    <row r="745">
      <c r="F745" s="232"/>
    </row>
    <row r="746">
      <c r="F746" s="232"/>
    </row>
    <row r="747">
      <c r="F747" s="232"/>
    </row>
    <row r="748">
      <c r="F748" s="232"/>
    </row>
    <row r="749">
      <c r="F749" s="232"/>
    </row>
    <row r="750">
      <c r="F750" s="232"/>
    </row>
    <row r="751">
      <c r="F751" s="232"/>
    </row>
    <row r="752">
      <c r="F752" s="232"/>
    </row>
    <row r="753">
      <c r="F753" s="232"/>
    </row>
    <row r="754">
      <c r="F754" s="232"/>
    </row>
    <row r="755">
      <c r="F755" s="232"/>
    </row>
    <row r="756">
      <c r="F756" s="232"/>
    </row>
    <row r="757">
      <c r="F757" s="232"/>
    </row>
    <row r="758">
      <c r="F758" s="232"/>
    </row>
    <row r="759">
      <c r="F759" s="232"/>
    </row>
    <row r="760">
      <c r="F760" s="232"/>
    </row>
    <row r="761">
      <c r="F761" s="232"/>
    </row>
    <row r="762">
      <c r="F762" s="232"/>
    </row>
    <row r="763">
      <c r="F763" s="232"/>
    </row>
    <row r="764">
      <c r="F764" s="232"/>
    </row>
    <row r="765">
      <c r="F765" s="232"/>
    </row>
    <row r="766">
      <c r="F766" s="232"/>
    </row>
    <row r="767">
      <c r="F767" s="232"/>
    </row>
    <row r="768">
      <c r="F768" s="232"/>
    </row>
    <row r="769">
      <c r="F769" s="232"/>
    </row>
    <row r="770">
      <c r="F770" s="232"/>
    </row>
    <row r="771">
      <c r="F771" s="232"/>
    </row>
    <row r="772">
      <c r="F772" s="232"/>
    </row>
    <row r="773">
      <c r="F773" s="232"/>
    </row>
    <row r="774">
      <c r="F774" s="232"/>
    </row>
    <row r="775">
      <c r="F775" s="232"/>
    </row>
    <row r="776">
      <c r="F776" s="232"/>
    </row>
    <row r="777">
      <c r="F777" s="232"/>
    </row>
    <row r="778">
      <c r="F778" s="232"/>
    </row>
    <row r="779">
      <c r="F779" s="232"/>
    </row>
    <row r="780">
      <c r="F780" s="232"/>
    </row>
    <row r="781">
      <c r="F781" s="232"/>
    </row>
    <row r="782">
      <c r="F782" s="232"/>
    </row>
    <row r="783">
      <c r="F783" s="232"/>
    </row>
    <row r="784">
      <c r="F784" s="232"/>
    </row>
    <row r="785">
      <c r="F785" s="232"/>
    </row>
    <row r="786">
      <c r="F786" s="232"/>
    </row>
    <row r="787">
      <c r="F787" s="232"/>
    </row>
    <row r="788">
      <c r="F788" s="232"/>
    </row>
    <row r="789">
      <c r="F789" s="232"/>
    </row>
    <row r="790">
      <c r="F790" s="232"/>
    </row>
    <row r="791">
      <c r="F791" s="232"/>
    </row>
    <row r="792">
      <c r="F792" s="232"/>
    </row>
    <row r="793">
      <c r="F793" s="232"/>
    </row>
    <row r="794">
      <c r="F794" s="232"/>
    </row>
    <row r="795">
      <c r="F795" s="232"/>
    </row>
    <row r="796">
      <c r="F796" s="232"/>
    </row>
    <row r="797">
      <c r="F797" s="232"/>
    </row>
    <row r="798">
      <c r="F798" s="232"/>
    </row>
    <row r="799">
      <c r="F799" s="232"/>
    </row>
    <row r="800">
      <c r="F800" s="232"/>
    </row>
    <row r="801">
      <c r="F801" s="232"/>
    </row>
    <row r="802">
      <c r="F802" s="232"/>
    </row>
    <row r="803">
      <c r="F803" s="232"/>
    </row>
    <row r="804">
      <c r="F804" s="232"/>
    </row>
    <row r="805">
      <c r="F805" s="232"/>
    </row>
    <row r="806">
      <c r="F806" s="232"/>
    </row>
    <row r="807">
      <c r="F807" s="232"/>
    </row>
    <row r="808">
      <c r="F808" s="232"/>
    </row>
    <row r="809">
      <c r="F809" s="232"/>
    </row>
    <row r="810">
      <c r="F810" s="232"/>
    </row>
    <row r="811">
      <c r="F811" s="232"/>
    </row>
    <row r="812">
      <c r="F812" s="232"/>
    </row>
    <row r="813">
      <c r="F813" s="232"/>
    </row>
    <row r="814">
      <c r="F814" s="232"/>
    </row>
    <row r="815">
      <c r="F815" s="232"/>
    </row>
    <row r="816">
      <c r="F816" s="232"/>
    </row>
    <row r="817">
      <c r="F817" s="232"/>
    </row>
    <row r="818">
      <c r="F818" s="232"/>
    </row>
    <row r="819">
      <c r="F819" s="232"/>
    </row>
    <row r="820">
      <c r="F820" s="232"/>
    </row>
    <row r="821">
      <c r="F821" s="232"/>
    </row>
    <row r="822">
      <c r="F822" s="232"/>
    </row>
    <row r="823">
      <c r="F823" s="232"/>
    </row>
    <row r="824">
      <c r="F824" s="232"/>
    </row>
    <row r="825">
      <c r="F825" s="232"/>
    </row>
    <row r="826">
      <c r="F826" s="232"/>
    </row>
    <row r="827">
      <c r="F827" s="232"/>
    </row>
    <row r="828">
      <c r="F828" s="232"/>
    </row>
    <row r="829">
      <c r="F829" s="232"/>
    </row>
    <row r="830">
      <c r="F830" s="232"/>
    </row>
    <row r="831">
      <c r="F831" s="232"/>
    </row>
    <row r="832">
      <c r="F832" s="232"/>
    </row>
    <row r="833">
      <c r="F833" s="232"/>
    </row>
    <row r="834">
      <c r="F834" s="232"/>
    </row>
    <row r="835">
      <c r="F835" s="232"/>
    </row>
    <row r="836">
      <c r="F836" s="232"/>
    </row>
    <row r="837">
      <c r="F837" s="232"/>
    </row>
    <row r="838">
      <c r="F838" s="232"/>
    </row>
    <row r="839">
      <c r="F839" s="232"/>
    </row>
    <row r="840">
      <c r="F840" s="232"/>
    </row>
    <row r="841">
      <c r="F841" s="232"/>
    </row>
    <row r="842">
      <c r="F842" s="232"/>
    </row>
    <row r="843">
      <c r="F843" s="232"/>
    </row>
    <row r="844">
      <c r="F844" s="232"/>
    </row>
    <row r="845">
      <c r="F845" s="232"/>
    </row>
    <row r="846">
      <c r="F846" s="232"/>
    </row>
    <row r="847">
      <c r="F847" s="232"/>
    </row>
    <row r="848">
      <c r="F848" s="232"/>
    </row>
    <row r="849">
      <c r="F849" s="232"/>
    </row>
    <row r="850">
      <c r="F850" s="232"/>
    </row>
    <row r="851">
      <c r="F851" s="232"/>
    </row>
    <row r="852">
      <c r="F852" s="232"/>
    </row>
    <row r="853">
      <c r="F853" s="232"/>
    </row>
    <row r="854">
      <c r="F854" s="232"/>
    </row>
    <row r="855">
      <c r="F855" s="232"/>
    </row>
    <row r="856">
      <c r="F856" s="232"/>
    </row>
    <row r="857">
      <c r="F857" s="232"/>
    </row>
    <row r="858">
      <c r="F858" s="232"/>
    </row>
    <row r="859">
      <c r="F859" s="232"/>
    </row>
    <row r="860">
      <c r="F860" s="232"/>
    </row>
    <row r="861">
      <c r="F861" s="232"/>
    </row>
    <row r="862">
      <c r="F862" s="232"/>
    </row>
    <row r="863">
      <c r="F863" s="232"/>
    </row>
    <row r="864">
      <c r="F864" s="232"/>
    </row>
    <row r="865">
      <c r="F865" s="232"/>
    </row>
    <row r="866">
      <c r="F866" s="232"/>
    </row>
    <row r="867">
      <c r="F867" s="232"/>
    </row>
    <row r="868">
      <c r="F868" s="232"/>
    </row>
    <row r="869">
      <c r="F869" s="232"/>
    </row>
    <row r="870">
      <c r="F870" s="232"/>
    </row>
    <row r="871">
      <c r="F871" s="232"/>
    </row>
    <row r="872">
      <c r="F872" s="232"/>
    </row>
    <row r="873">
      <c r="F873" s="232"/>
    </row>
    <row r="874">
      <c r="F874" s="232"/>
    </row>
    <row r="875">
      <c r="F875" s="232"/>
    </row>
    <row r="876">
      <c r="F876" s="232"/>
    </row>
    <row r="877">
      <c r="F877" s="232"/>
    </row>
    <row r="878">
      <c r="F878" s="232"/>
    </row>
    <row r="879">
      <c r="F879" s="232"/>
    </row>
    <row r="880">
      <c r="F880" s="232"/>
    </row>
    <row r="881">
      <c r="F881" s="232"/>
    </row>
    <row r="882">
      <c r="F882" s="232"/>
    </row>
    <row r="883">
      <c r="F883" s="232"/>
    </row>
    <row r="884">
      <c r="F884" s="232"/>
    </row>
    <row r="885">
      <c r="F885" s="232"/>
    </row>
    <row r="886">
      <c r="F886" s="232"/>
    </row>
    <row r="887">
      <c r="F887" s="232"/>
    </row>
    <row r="888">
      <c r="F888" s="232"/>
    </row>
    <row r="889">
      <c r="F889" s="232"/>
    </row>
    <row r="890">
      <c r="F890" s="232"/>
    </row>
    <row r="891">
      <c r="F891" s="232"/>
    </row>
    <row r="892">
      <c r="F892" s="232"/>
    </row>
    <row r="893">
      <c r="F893" s="232"/>
    </row>
    <row r="894">
      <c r="F894" s="232"/>
    </row>
    <row r="895">
      <c r="F895" s="232"/>
    </row>
    <row r="896">
      <c r="F896" s="232"/>
    </row>
    <row r="897">
      <c r="F897" s="232"/>
    </row>
    <row r="898">
      <c r="F898" s="232"/>
    </row>
    <row r="899">
      <c r="F899" s="232"/>
    </row>
    <row r="900">
      <c r="F900" s="232"/>
    </row>
    <row r="901">
      <c r="F901" s="232"/>
    </row>
    <row r="902">
      <c r="F902" s="232"/>
    </row>
    <row r="903">
      <c r="F903" s="232"/>
    </row>
    <row r="904">
      <c r="F904" s="232"/>
    </row>
    <row r="905">
      <c r="F905" s="232"/>
    </row>
    <row r="906">
      <c r="F906" s="232"/>
    </row>
    <row r="907">
      <c r="F907" s="232"/>
    </row>
    <row r="908">
      <c r="F908" s="232"/>
    </row>
    <row r="909">
      <c r="F909" s="232"/>
    </row>
    <row r="910">
      <c r="F910" s="232"/>
    </row>
    <row r="911">
      <c r="F911" s="232"/>
    </row>
    <row r="912">
      <c r="F912" s="232"/>
    </row>
    <row r="913">
      <c r="F913" s="232"/>
    </row>
    <row r="914">
      <c r="F914" s="232"/>
    </row>
    <row r="915">
      <c r="F915" s="232"/>
    </row>
    <row r="916">
      <c r="F916" s="232"/>
    </row>
    <row r="917">
      <c r="F917" s="232"/>
    </row>
    <row r="918">
      <c r="F918" s="232"/>
    </row>
    <row r="919">
      <c r="F919" s="232"/>
    </row>
    <row r="920">
      <c r="F920" s="232"/>
    </row>
    <row r="921">
      <c r="F921" s="232"/>
    </row>
    <row r="922">
      <c r="F922" s="232"/>
    </row>
    <row r="923">
      <c r="F923" s="232"/>
    </row>
    <row r="924">
      <c r="F924" s="232"/>
    </row>
    <row r="925">
      <c r="F925" s="232"/>
    </row>
    <row r="926">
      <c r="F926" s="232"/>
    </row>
    <row r="927">
      <c r="F927" s="232"/>
    </row>
    <row r="928">
      <c r="F928" s="232"/>
    </row>
    <row r="929">
      <c r="F929" s="232"/>
    </row>
    <row r="930">
      <c r="F930" s="232"/>
    </row>
    <row r="931">
      <c r="F931" s="232"/>
    </row>
    <row r="932">
      <c r="F932" s="232"/>
    </row>
    <row r="933">
      <c r="F933" s="232"/>
    </row>
    <row r="934">
      <c r="F934" s="232"/>
    </row>
    <row r="935">
      <c r="F935" s="232"/>
    </row>
    <row r="936">
      <c r="F936" s="232"/>
    </row>
    <row r="937">
      <c r="F937" s="232"/>
    </row>
    <row r="938">
      <c r="F938" s="232"/>
    </row>
    <row r="939">
      <c r="F939" s="232"/>
    </row>
    <row r="940">
      <c r="F940" s="232"/>
    </row>
    <row r="941">
      <c r="F941" s="232"/>
    </row>
    <row r="942">
      <c r="F942" s="232"/>
    </row>
    <row r="943">
      <c r="F943" s="232"/>
    </row>
    <row r="944">
      <c r="F944" s="232"/>
    </row>
    <row r="945">
      <c r="F945" s="232"/>
    </row>
    <row r="946">
      <c r="F946" s="232"/>
    </row>
    <row r="947">
      <c r="F947" s="232"/>
    </row>
    <row r="948">
      <c r="F948" s="232"/>
    </row>
    <row r="949">
      <c r="F949" s="232"/>
    </row>
    <row r="950">
      <c r="F950" s="232"/>
    </row>
    <row r="951">
      <c r="F951" s="232"/>
    </row>
    <row r="952">
      <c r="F952" s="232"/>
    </row>
    <row r="953">
      <c r="F953" s="232"/>
    </row>
    <row r="954">
      <c r="F954" s="232"/>
    </row>
    <row r="955">
      <c r="F955" s="232"/>
    </row>
    <row r="956">
      <c r="F956" s="232"/>
    </row>
    <row r="957">
      <c r="F957" s="232"/>
    </row>
    <row r="958">
      <c r="F958" s="232"/>
    </row>
    <row r="959">
      <c r="F959" s="232"/>
    </row>
    <row r="960">
      <c r="F960" s="232"/>
    </row>
    <row r="961">
      <c r="F961" s="232"/>
    </row>
    <row r="962">
      <c r="F962" s="232"/>
    </row>
    <row r="963">
      <c r="F963" s="232"/>
    </row>
    <row r="964">
      <c r="F964" s="232"/>
    </row>
    <row r="965">
      <c r="F965" s="232"/>
    </row>
    <row r="966">
      <c r="F966" s="232"/>
    </row>
    <row r="967">
      <c r="F967" s="232"/>
    </row>
    <row r="968">
      <c r="F968" s="232"/>
    </row>
    <row r="969">
      <c r="F969" s="232"/>
    </row>
    <row r="970">
      <c r="F970" s="232"/>
    </row>
    <row r="971">
      <c r="F971" s="232"/>
    </row>
    <row r="972">
      <c r="F972" s="232"/>
    </row>
    <row r="973">
      <c r="F973" s="232"/>
    </row>
    <row r="974">
      <c r="F974" s="232"/>
    </row>
    <row r="975">
      <c r="F975" s="232"/>
    </row>
    <row r="976">
      <c r="F976" s="232"/>
    </row>
    <row r="977">
      <c r="F977" s="232"/>
    </row>
    <row r="978">
      <c r="F978" s="232"/>
    </row>
    <row r="979">
      <c r="F979" s="232"/>
    </row>
    <row r="980">
      <c r="F980" s="232"/>
    </row>
    <row r="981">
      <c r="F981" s="232"/>
    </row>
    <row r="982">
      <c r="F982" s="232"/>
    </row>
    <row r="983">
      <c r="F983" s="232"/>
    </row>
    <row r="984">
      <c r="F984" s="232"/>
    </row>
    <row r="985">
      <c r="F985" s="232"/>
    </row>
    <row r="986">
      <c r="F986" s="232"/>
    </row>
    <row r="987">
      <c r="F987" s="232"/>
    </row>
    <row r="988">
      <c r="F988" s="232"/>
    </row>
    <row r="989">
      <c r="F989" s="232"/>
    </row>
    <row r="990">
      <c r="F990" s="232"/>
    </row>
    <row r="991">
      <c r="F991" s="232"/>
    </row>
    <row r="992">
      <c r="F992" s="232"/>
    </row>
    <row r="993">
      <c r="F993" s="232"/>
    </row>
    <row r="994">
      <c r="F994" s="232"/>
    </row>
    <row r="995">
      <c r="F995" s="232"/>
    </row>
    <row r="996">
      <c r="F996" s="232"/>
    </row>
    <row r="997">
      <c r="F997" s="232"/>
    </row>
    <row r="998">
      <c r="F998" s="232"/>
    </row>
    <row r="999">
      <c r="F999" s="232"/>
    </row>
    <row r="1000">
      <c r="F1000" s="232"/>
    </row>
    <row r="1001">
      <c r="F1001" s="232"/>
    </row>
    <row r="1002">
      <c r="F1002" s="232"/>
    </row>
    <row r="1003">
      <c r="F1003" s="232"/>
    </row>
    <row r="1004">
      <c r="F1004" s="232"/>
    </row>
    <row r="1005">
      <c r="F1005" s="232"/>
    </row>
    <row r="1006">
      <c r="F1006" s="232"/>
    </row>
    <row r="1007">
      <c r="F1007" s="232"/>
    </row>
    <row r="1008">
      <c r="F1008" s="23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